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<sst xmlns="http://schemas.openxmlformats.org/spreadsheetml/2006/main" count="287" uniqueCount="86">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</sst>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3" fontId="4" fillId="0" borderId="0" xfId="59" applyFont="1" applyBorder="1" applyAlignment="1">
      <alignment wrapText="1"/>
    </xf>
    <xf numFmtId="0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zoomScale="120" zoomScaleNormal="120" workbookViewId="0" topLeftCell="A1">
      <pane ySplit="3" topLeftCell="A11" activePane="bottomLeft" state="frozen"/>
      <selection pane="topLeft" activeCell="A1" sqref="A1"/>
      <selection pane="bottomLeft" activeCell="G11" sqref="G11:G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9.140625" style="0" customWidth="1"/>
    <col min="8" max="8" width="11.57421875" style="0" bestFit="1" customWidth="1"/>
  </cols>
  <sheetData>
    <row r="1" spans="1:4" s="1" customFormat="1" ht="14.25">
      <c r="A1" s="41" t="s">
        <v>85</v>
      </c>
      <c r="B1" s="41"/>
      <c r="C1" s="41"/>
      <c r="D1" s="25" t="s">
        <v>0</v>
      </c>
    </row>
    <row r="2" spans="1:4" s="1" customFormat="1" ht="14.25">
      <c r="A2" s="41"/>
      <c r="B2" s="41"/>
      <c r="C2" s="41"/>
      <c r="D2" s="25" t="s">
        <v>1</v>
      </c>
    </row>
    <row r="3" spans="1:3" ht="5.25" customHeight="1">
      <c r="A3" s="41"/>
      <c r="B3" s="41"/>
      <c r="C3" s="41"/>
    </row>
    <row r="4" spans="1:4" s="1" customFormat="1" ht="15.75">
      <c r="A4" s="42" t="s">
        <v>78</v>
      </c>
      <c r="B4" s="42"/>
      <c r="C4" s="42"/>
      <c r="D4" s="42"/>
    </row>
    <row r="5" spans="1:4" s="1" customFormat="1" ht="15.75">
      <c r="A5" s="42" t="s">
        <v>79</v>
      </c>
      <c r="B5" s="42"/>
      <c r="C5" s="42"/>
      <c r="D5" s="42"/>
    </row>
    <row r="6" ht="8.25" customHeight="1"/>
    <row r="7" spans="1:4" s="24" customFormat="1" ht="24">
      <c r="A7" s="23" t="s">
        <v>2</v>
      </c>
      <c r="B7" s="23" t="s">
        <v>3</v>
      </c>
      <c r="C7" s="23" t="s">
        <v>4</v>
      </c>
      <c r="D7" s="23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5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5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5">
        <v>42735</v>
      </c>
    </row>
    <row r="11" spans="1:6" s="3" customFormat="1" ht="27" customHeight="1">
      <c r="A11" s="31" t="s">
        <v>9</v>
      </c>
      <c r="B11" s="31"/>
      <c r="C11" s="31"/>
      <c r="D11" s="31"/>
      <c r="E11" s="13"/>
      <c r="F11" s="13"/>
    </row>
    <row r="12" spans="1:21" s="3" customFormat="1" ht="12">
      <c r="A12" s="5">
        <v>4</v>
      </c>
      <c r="B12" s="6" t="s">
        <v>10</v>
      </c>
      <c r="C12" s="4" t="s">
        <v>11</v>
      </c>
      <c r="D12" s="26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1:21" s="3" customFormat="1" ht="12">
      <c r="A13" s="5">
        <v>5</v>
      </c>
      <c r="B13" s="6" t="s">
        <v>12</v>
      </c>
      <c r="C13" s="4" t="s">
        <v>11</v>
      </c>
      <c r="D13" s="26">
        <v>323333.01913003856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</row>
    <row r="14" spans="1:21" s="3" customFormat="1" ht="12">
      <c r="A14" s="5">
        <v>6</v>
      </c>
      <c r="B14" s="6" t="s">
        <v>13</v>
      </c>
      <c r="C14" s="4" t="s">
        <v>11</v>
      </c>
      <c r="D14" s="26">
        <v>547707.84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1:21" s="3" customFormat="1" ht="24">
      <c r="A15" s="5">
        <v>7</v>
      </c>
      <c r="B15" s="6" t="s">
        <v>14</v>
      </c>
      <c r="C15" s="4" t="s">
        <v>11</v>
      </c>
      <c r="D15" s="26">
        <v>1533678.55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</row>
    <row r="16" spans="1:21" s="3" customFormat="1" ht="12">
      <c r="A16" s="5">
        <v>8</v>
      </c>
      <c r="B16" s="6" t="s">
        <v>15</v>
      </c>
      <c r="C16" s="4" t="s">
        <v>11</v>
      </c>
      <c r="D16" s="26">
        <v>1167541.3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1:21" s="3" customFormat="1" ht="12">
      <c r="A17" s="5">
        <v>9</v>
      </c>
      <c r="B17" s="6" t="s">
        <v>16</v>
      </c>
      <c r="C17" s="4" t="s">
        <v>11</v>
      </c>
      <c r="D17" s="26">
        <v>243991.03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</row>
    <row r="18" spans="1:21" s="3" customFormat="1" ht="12">
      <c r="A18" s="5">
        <v>10</v>
      </c>
      <c r="B18" s="6" t="s">
        <v>17</v>
      </c>
      <c r="C18" s="4" t="s">
        <v>11</v>
      </c>
      <c r="D18" s="26">
        <v>122146.22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1:21" s="3" customFormat="1" ht="15" customHeight="1">
      <c r="A19" s="5">
        <v>11</v>
      </c>
      <c r="B19" s="6" t="s">
        <v>18</v>
      </c>
      <c r="C19" s="4" t="s">
        <v>11</v>
      </c>
      <c r="D19" s="26">
        <v>1482613.4600000002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1:21" s="3" customFormat="1" ht="14.25" customHeight="1">
      <c r="A20" s="5">
        <v>12</v>
      </c>
      <c r="B20" s="6" t="s">
        <v>19</v>
      </c>
      <c r="C20" s="4" t="s">
        <v>11</v>
      </c>
      <c r="D20" s="26">
        <v>1472857.4600000002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</row>
    <row r="21" spans="1:21" s="3" customFormat="1" ht="12">
      <c r="A21" s="5">
        <v>13</v>
      </c>
      <c r="B21" s="6" t="s">
        <v>20</v>
      </c>
      <c r="C21" s="4" t="s">
        <v>11</v>
      </c>
      <c r="D21" s="26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</row>
    <row r="22" spans="1:21" s="3" customFormat="1" ht="12">
      <c r="A22" s="5">
        <v>14</v>
      </c>
      <c r="B22" s="6" t="s">
        <v>21</v>
      </c>
      <c r="C22" s="4" t="s">
        <v>11</v>
      </c>
      <c r="D22" s="26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</row>
    <row r="23" spans="1:21" s="3" customFormat="1" ht="12">
      <c r="A23" s="5">
        <v>15</v>
      </c>
      <c r="B23" s="6" t="s">
        <v>22</v>
      </c>
      <c r="C23" s="4" t="s">
        <v>11</v>
      </c>
      <c r="D23" s="26">
        <v>9756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1" s="3" customFormat="1" ht="12">
      <c r="A24" s="5">
        <v>16</v>
      </c>
      <c r="B24" s="6" t="s">
        <v>54</v>
      </c>
      <c r="C24" s="4" t="s">
        <v>11</v>
      </c>
      <c r="D24" s="26" t="s">
        <v>82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1:21" s="3" customFormat="1" ht="12">
      <c r="A25" s="5">
        <v>17</v>
      </c>
      <c r="B25" s="6" t="s">
        <v>23</v>
      </c>
      <c r="C25" s="4" t="s">
        <v>11</v>
      </c>
      <c r="D25" s="26">
        <f aca="true" t="shared" si="0" ref="D25:T25">D19+D13</f>
        <v>1805946.4791300388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</row>
    <row r="26" spans="1:21" s="3" customFormat="1" ht="12">
      <c r="A26" s="5">
        <v>18</v>
      </c>
      <c r="B26" s="6" t="s">
        <v>24</v>
      </c>
      <c r="C26" s="4" t="s">
        <v>11</v>
      </c>
      <c r="D26" s="26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</row>
    <row r="27" spans="1:21" s="3" customFormat="1" ht="12">
      <c r="A27" s="5">
        <v>19</v>
      </c>
      <c r="B27" s="6" t="s">
        <v>25</v>
      </c>
      <c r="C27" s="4" t="s">
        <v>11</v>
      </c>
      <c r="D27" s="26">
        <v>543231.5191300387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</row>
    <row r="28" spans="1:21" s="3" customFormat="1" ht="12">
      <c r="A28" s="5">
        <v>20</v>
      </c>
      <c r="B28" s="6" t="s">
        <v>26</v>
      </c>
      <c r="C28" s="4" t="s">
        <v>11</v>
      </c>
      <c r="D28" s="26">
        <v>608528.9299999997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</row>
    <row r="29" spans="1:21" s="3" customFormat="1" ht="28.5" customHeight="1">
      <c r="A29" s="31" t="s">
        <v>27</v>
      </c>
      <c r="B29" s="31"/>
      <c r="C29" s="31"/>
      <c r="D29" s="34"/>
      <c r="E29" s="44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4" s="3" customFormat="1" ht="12">
      <c r="A30" s="8">
        <v>21</v>
      </c>
      <c r="B30" s="34" t="s">
        <v>56</v>
      </c>
      <c r="C30" s="35"/>
      <c r="D30" s="36"/>
    </row>
    <row r="31" spans="1:4" s="3" customFormat="1" ht="12">
      <c r="A31" s="5">
        <v>22</v>
      </c>
      <c r="B31" s="6" t="s">
        <v>28</v>
      </c>
      <c r="C31" s="4" t="s">
        <v>11</v>
      </c>
      <c r="D31" s="26">
        <v>122146.22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4" t="s">
        <v>57</v>
      </c>
      <c r="C33" s="35"/>
      <c r="D33" s="36"/>
    </row>
    <row r="34" spans="1:4" s="3" customFormat="1" ht="12">
      <c r="A34" s="5">
        <v>22</v>
      </c>
      <c r="B34" s="6" t="s">
        <v>28</v>
      </c>
      <c r="C34" s="4" t="s">
        <v>11</v>
      </c>
      <c r="D34" s="26">
        <v>550755.62</v>
      </c>
    </row>
    <row r="35" spans="1:4" s="3" customFormat="1" ht="12">
      <c r="A35" s="5">
        <v>24</v>
      </c>
      <c r="B35" s="6" t="s">
        <v>29</v>
      </c>
      <c r="C35" s="4" t="s">
        <v>6</v>
      </c>
      <c r="D35" s="14" t="s">
        <v>66</v>
      </c>
    </row>
    <row r="36" spans="1:4" s="3" customFormat="1" ht="12">
      <c r="A36" s="8">
        <v>21</v>
      </c>
      <c r="B36" s="34" t="s">
        <v>58</v>
      </c>
      <c r="C36" s="36"/>
      <c r="D36" s="12"/>
    </row>
    <row r="37" spans="1:4" s="3" customFormat="1" ht="12">
      <c r="A37" s="5">
        <v>22</v>
      </c>
      <c r="B37" s="6" t="s">
        <v>28</v>
      </c>
      <c r="C37" s="4" t="s">
        <v>11</v>
      </c>
      <c r="D37" s="26">
        <v>26575.96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4" t="s">
        <v>59</v>
      </c>
      <c r="C39" s="35"/>
      <c r="D39" s="36"/>
    </row>
    <row r="40" spans="1:4" s="3" customFormat="1" ht="12">
      <c r="A40" s="5">
        <v>22</v>
      </c>
      <c r="B40" s="6" t="s">
        <v>28</v>
      </c>
      <c r="C40" s="4" t="s">
        <v>11</v>
      </c>
      <c r="D40" s="26">
        <v>19244.54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4" t="s">
        <v>60</v>
      </c>
      <c r="C42" s="35"/>
      <c r="D42" s="36"/>
    </row>
    <row r="43" spans="1:4" s="3" customFormat="1" ht="12">
      <c r="A43" s="5">
        <v>22</v>
      </c>
      <c r="B43" s="6" t="s">
        <v>28</v>
      </c>
      <c r="C43" s="4" t="s">
        <v>11</v>
      </c>
      <c r="D43" s="26">
        <v>50265.05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4" t="s">
        <v>61</v>
      </c>
      <c r="C45" s="35"/>
      <c r="D45" s="36"/>
    </row>
    <row r="46" spans="1:4" s="3" customFormat="1" ht="12">
      <c r="A46" s="5">
        <v>22</v>
      </c>
      <c r="B46" s="6" t="s">
        <v>28</v>
      </c>
      <c r="C46" s="4" t="s">
        <v>11</v>
      </c>
      <c r="D46" s="26">
        <v>9838.75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7" t="s">
        <v>73</v>
      </c>
      <c r="C48" s="38"/>
      <c r="D48" s="39"/>
    </row>
    <row r="49" spans="1:4" s="3" customFormat="1" ht="12">
      <c r="A49" s="5">
        <v>22</v>
      </c>
      <c r="B49" s="6" t="s">
        <v>28</v>
      </c>
      <c r="C49" s="4" t="s">
        <v>11</v>
      </c>
      <c r="D49" s="26">
        <v>537437.34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19" customFormat="1" ht="24">
      <c r="A51" s="16" t="s">
        <v>69</v>
      </c>
      <c r="B51" s="17" t="s">
        <v>74</v>
      </c>
      <c r="C51" s="18" t="s">
        <v>11</v>
      </c>
      <c r="D51" s="30">
        <f>D52+D53+D54</f>
        <v>7272.57</v>
      </c>
    </row>
    <row r="52" spans="1:4" s="22" customFormat="1" ht="12">
      <c r="A52" s="20"/>
      <c r="B52" s="14" t="s">
        <v>70</v>
      </c>
      <c r="C52" s="21" t="s">
        <v>11</v>
      </c>
      <c r="D52" s="26">
        <v>7272.57</v>
      </c>
    </row>
    <row r="53" spans="1:4" s="22" customFormat="1" ht="13.5" customHeight="1">
      <c r="A53" s="20"/>
      <c r="B53" s="14" t="s">
        <v>72</v>
      </c>
      <c r="C53" s="21" t="s">
        <v>11</v>
      </c>
      <c r="D53" s="26">
        <v>0</v>
      </c>
    </row>
    <row r="54" spans="1:4" s="22" customFormat="1" ht="12">
      <c r="A54" s="20"/>
      <c r="B54" s="14" t="s">
        <v>71</v>
      </c>
      <c r="C54" s="21" t="s">
        <v>11</v>
      </c>
      <c r="D54" s="26">
        <v>0</v>
      </c>
    </row>
    <row r="55" spans="1:4" s="3" customFormat="1" ht="12">
      <c r="A55" s="31" t="s">
        <v>32</v>
      </c>
      <c r="B55" s="31"/>
      <c r="C55" s="31"/>
      <c r="D55" s="31"/>
    </row>
    <row r="56" spans="1:7" s="3" customFormat="1" ht="12">
      <c r="A56" s="5">
        <v>27</v>
      </c>
      <c r="B56" s="6" t="s">
        <v>33</v>
      </c>
      <c r="C56" s="4" t="s">
        <v>34</v>
      </c>
      <c r="D56" s="27">
        <v>12</v>
      </c>
      <c r="E56" s="19"/>
      <c r="F56" s="19"/>
      <c r="G56" s="19"/>
    </row>
    <row r="57" spans="1:7" s="3" customFormat="1" ht="12">
      <c r="A57" s="5">
        <v>28</v>
      </c>
      <c r="B57" s="6" t="s">
        <v>35</v>
      </c>
      <c r="C57" s="4" t="s">
        <v>34</v>
      </c>
      <c r="D57" s="27">
        <v>12</v>
      </c>
      <c r="E57" s="22"/>
      <c r="F57" s="22"/>
      <c r="G57" s="22"/>
    </row>
    <row r="58" spans="1:7" s="3" customFormat="1" ht="12">
      <c r="A58" s="5">
        <v>29</v>
      </c>
      <c r="B58" s="6" t="s">
        <v>36</v>
      </c>
      <c r="C58" s="4" t="s">
        <v>34</v>
      </c>
      <c r="D58" s="27">
        <v>0</v>
      </c>
      <c r="E58" s="22"/>
      <c r="F58" s="22"/>
      <c r="G58" s="22"/>
    </row>
    <row r="59" spans="1:7" s="3" customFormat="1" ht="12">
      <c r="A59" s="5">
        <v>30</v>
      </c>
      <c r="B59" s="6" t="s">
        <v>37</v>
      </c>
      <c r="C59" s="4" t="s">
        <v>11</v>
      </c>
      <c r="D59" s="26">
        <v>-8342.39</v>
      </c>
      <c r="E59" s="19"/>
      <c r="F59" s="19"/>
      <c r="G59" s="19"/>
    </row>
    <row r="60" spans="1:7" s="3" customFormat="1" ht="14.25" customHeight="1">
      <c r="A60" s="40" t="s">
        <v>38</v>
      </c>
      <c r="B60" s="40"/>
      <c r="C60" s="40"/>
      <c r="D60" s="40"/>
      <c r="E60" s="22"/>
      <c r="F60" s="22"/>
      <c r="G60" s="22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E61" s="22"/>
      <c r="F61" s="22"/>
      <c r="G61" s="22"/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1654970.5700000005</v>
      </c>
      <c r="F63" s="11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2009958.4200000002</v>
      </c>
    </row>
    <row r="67" spans="1:4" s="3" customFormat="1" ht="12.75" customHeight="1">
      <c r="A67" s="31" t="s">
        <v>40</v>
      </c>
      <c r="B67" s="31"/>
      <c r="C67" s="31"/>
      <c r="D67" s="31"/>
    </row>
    <row r="68" spans="1:4" s="9" customFormat="1" ht="12">
      <c r="A68" s="8">
        <v>37</v>
      </c>
      <c r="B68" s="7" t="s">
        <v>41</v>
      </c>
      <c r="C68" s="32" t="s">
        <v>62</v>
      </c>
      <c r="D68" s="33"/>
    </row>
    <row r="69" spans="1:4" s="3" customFormat="1" ht="12">
      <c r="A69" s="5">
        <v>38</v>
      </c>
      <c r="B69" s="6" t="s">
        <v>30</v>
      </c>
      <c r="C69" s="4" t="s">
        <v>6</v>
      </c>
      <c r="D69" s="28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29">
        <v>564.8284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29">
        <v>538798.39</v>
      </c>
    </row>
    <row r="72" spans="1:4" s="3" customFormat="1" ht="12">
      <c r="A72" s="5">
        <v>41</v>
      </c>
      <c r="B72" s="6" t="s">
        <v>44</v>
      </c>
      <c r="C72" s="4" t="s">
        <v>11</v>
      </c>
      <c r="D72" s="29">
        <v>509155.69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29">
        <v>518468.2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29">
        <v>538798.39</v>
      </c>
    </row>
    <row r="75" spans="1:4" s="3" customFormat="1" ht="12">
      <c r="A75" s="5">
        <v>44</v>
      </c>
      <c r="B75" s="6" t="s">
        <v>47</v>
      </c>
      <c r="C75" s="4" t="s">
        <v>11</v>
      </c>
      <c r="D75" s="29">
        <v>538798.39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2" t="str">
        <f>C68</f>
        <v>Отопление</v>
      </c>
      <c r="D78" s="33"/>
    </row>
    <row r="79" spans="1:4" s="3" customFormat="1" ht="12">
      <c r="A79" s="5">
        <v>38</v>
      </c>
      <c r="B79" s="6" t="s">
        <v>30</v>
      </c>
      <c r="C79" s="4" t="s">
        <v>6</v>
      </c>
      <c r="D79" s="28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29">
        <v>4313.457403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29">
        <v>1245504.64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29">
        <v>1135076.42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29">
        <v>403030.12</v>
      </c>
    </row>
    <row r="84" spans="1:4" s="3" customFormat="1" ht="12">
      <c r="A84" s="5">
        <v>43</v>
      </c>
      <c r="B84" s="6" t="s">
        <v>46</v>
      </c>
      <c r="C84" s="4" t="s">
        <v>11</v>
      </c>
      <c r="D84" s="29">
        <v>1245504.64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29">
        <v>1245504.64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2" t="s">
        <v>63</v>
      </c>
      <c r="D88" s="3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28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29">
        <v>8481.795683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29">
        <v>671145.06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29">
        <v>570087.57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29">
        <v>629981.03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29">
        <v>671145.06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29">
        <v>671145.06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32" t="str">
        <f>C88</f>
        <v>Горячее водоснабжение</v>
      </c>
      <c r="D98" s="3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28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29">
        <v>1105.936825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29">
        <v>458240.19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29">
        <v>388450.43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29">
        <v>203910.63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29">
        <v>458240.19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29">
        <v>458240.19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32" t="s">
        <v>64</v>
      </c>
      <c r="D108" s="33"/>
    </row>
    <row r="109" spans="1:4" s="3" customFormat="1" ht="12">
      <c r="A109" s="5">
        <v>38</v>
      </c>
      <c r="B109" s="6" t="s">
        <v>30</v>
      </c>
      <c r="C109" s="4" t="s">
        <v>6</v>
      </c>
      <c r="D109" s="28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29">
        <v>14150.080248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29">
        <v>227813.95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29">
        <v>203809.78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29">
        <v>131301.44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29">
        <v>235086.52000000002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29">
        <v>235086.52000000002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2" t="s">
        <v>65</v>
      </c>
      <c r="D118" s="33"/>
    </row>
    <row r="119" spans="1:4" s="3" customFormat="1" ht="12">
      <c r="A119" s="5">
        <v>38</v>
      </c>
      <c r="B119" s="6" t="s">
        <v>30</v>
      </c>
      <c r="C119" s="4" t="s">
        <v>6</v>
      </c>
      <c r="D119" s="28" t="s">
        <v>48</v>
      </c>
    </row>
    <row r="120" spans="1:4" s="3" customFormat="1" ht="12">
      <c r="A120" s="5">
        <v>39</v>
      </c>
      <c r="B120" s="6" t="s">
        <v>42</v>
      </c>
      <c r="C120" s="21" t="s">
        <v>77</v>
      </c>
      <c r="D120" s="29">
        <v>20658.065029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29">
        <v>216372.16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29">
        <v>196306.65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29">
        <v>123267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29">
        <v>216372.16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29">
        <v>216372.16</v>
      </c>
    </row>
    <row r="126" spans="1:4" s="3" customFormat="1" ht="12">
      <c r="A126" s="5">
        <v>45</v>
      </c>
      <c r="B126" s="14" t="s">
        <v>75</v>
      </c>
      <c r="C126" s="4" t="s">
        <v>11</v>
      </c>
      <c r="D126" s="29">
        <v>0</v>
      </c>
    </row>
    <row r="127" spans="1:4" s="3" customFormat="1" ht="12" customHeight="1">
      <c r="A127" s="5">
        <v>46</v>
      </c>
      <c r="B127" s="14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2" t="s">
        <v>83</v>
      </c>
      <c r="D128" s="3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28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29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29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29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29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29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29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1" t="s">
        <v>49</v>
      </c>
      <c r="B138" s="31"/>
      <c r="C138" s="31"/>
      <c r="D138" s="31"/>
    </row>
    <row r="139" spans="1:4" s="3" customFormat="1" ht="12">
      <c r="A139" s="5">
        <v>47</v>
      </c>
      <c r="B139" s="6" t="s">
        <v>33</v>
      </c>
      <c r="C139" s="4" t="s">
        <v>34</v>
      </c>
      <c r="D139" s="27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7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7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7">
        <v>0</v>
      </c>
    </row>
    <row r="143" spans="1:4" s="3" customFormat="1" ht="12">
      <c r="A143" s="31" t="s">
        <v>50</v>
      </c>
      <c r="B143" s="31"/>
      <c r="C143" s="31"/>
      <c r="D143" s="31"/>
    </row>
    <row r="144" spans="1:4" s="3" customFormat="1" ht="12">
      <c r="A144" s="5">
        <v>51</v>
      </c>
      <c r="B144" s="6" t="s">
        <v>51</v>
      </c>
      <c r="C144" s="4" t="s">
        <v>34</v>
      </c>
      <c r="D144" s="27">
        <v>159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7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6">
        <v>247005.8303383258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2017-03-26T14:36:15Z</dcterms:modified>
  <cp:category/>
  <cp:version/>
  <cp:contentType/>
  <cp:contentStatus/>
</cp:coreProperties>
</file>