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5476" windowWidth="8715" windowHeight="1146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<sst xmlns="http://schemas.openxmlformats.org/spreadsheetml/2006/main" count="261" uniqueCount="81">
  <si>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</si>
  <si>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</si>
  <si>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</si>
  <si>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</si>
  <si>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</si>
  <si>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</si>
  <si>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</si>
  <si>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</si>
  <si>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</si>
  <si>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</si>
  <si>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</si>
  <si>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</si>
  <si>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</si>
  <si>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</si>
  <si>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</si>
  <si>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</si>
  <si>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</si>
  <si>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</si>
  <si>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</si>
  <si>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</si>
  <si>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</si>
  <si>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</si>
  <si>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</si>
  <si>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</si>
  <si>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</si>
  <si>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</si>
  <si>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</si>
  <si>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</si>
  <si>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</si>
  <si>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</si>
  <si>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</si>
  <si>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</si>
  <si>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</si>
  <si>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</si>
  <si>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</si>
  <si>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</si>
  <si>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</si>
  <si>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</si>
  <si>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</si>
  <si>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</si>
  <si>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</si>
  <si>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</si>
  <si>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</si>
  <si>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</si>
  <si>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</si>
  <si>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</si>
  <si>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</si>
  <si>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</si>
  <si>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</si>
  <si>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</si>
  <si>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</si>
  <si>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</si>
  <si>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</si>
  <si>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</si>
  <si>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</si>
  <si>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</si>
  <si>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</si>
  <si>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</si>
  <si>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</si>
  <si>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</si>
  <si>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</si>
  <si>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</si>
  <si>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</si>
  <si>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</si>
  <si>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</si>
  <si>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</si>
  <si>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</si>
  <si>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</si>
  <si>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</si>
  <si>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</si>
  <si>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</si>
  <si>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</si>
  <si>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</si>
  <si>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</si>
  <si>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</si>
  <si>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</si>
  <si>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</si>
  <si>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</si>
  <si>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</si>
  <si>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</si>
  <si>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Пятигорская ул. д.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</si>
</sst>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43" fontId="3" fillId="0" borderId="10" xfId="59" applyFont="1" applyFill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view="pageBreakPreview" zoomScale="60" zoomScaleNormal="110" workbookViewId="0" topLeftCell="A37">
      <selection activeCell="V110" sqref="V110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3" t="s">
        <v>80</v>
      </c>
      <c r="B1" s="43"/>
      <c r="C1" s="43"/>
      <c r="D1" s="31" t="s">
        <v>0</v>
      </c>
    </row>
    <row r="2" spans="1:4" s="1" customFormat="1" ht="14.25">
      <c r="A2" s="43"/>
      <c r="B2" s="43"/>
      <c r="C2" s="43"/>
      <c r="D2" s="31" t="s">
        <v>1</v>
      </c>
    </row>
    <row r="3" spans="1:3" ht="5.25" customHeight="1">
      <c r="A3" s="43"/>
      <c r="B3" s="43"/>
      <c r="C3" s="43"/>
    </row>
    <row r="4" spans="1:4" s="1" customFormat="1" ht="15.75">
      <c r="A4" s="44" t="s">
        <v>78</v>
      </c>
      <c r="B4" s="44"/>
      <c r="C4" s="44"/>
      <c r="D4" s="44"/>
    </row>
    <row r="5" spans="1:4" s="1" customFormat="1" ht="15.75">
      <c r="A5" s="44" t="s">
        <v>79</v>
      </c>
      <c r="B5" s="44"/>
      <c r="C5" s="44"/>
      <c r="D5" s="44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10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10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10">
        <v>27042.84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10">
        <v>94240.84999999999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10">
        <v>87739.10999999999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10">
        <v>0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10">
        <v>6501.74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10">
        <v>78059.26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10">
        <v>78059.26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10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10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10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10">
        <v>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10">
        <f>D19+D13</f>
        <v>78059.26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10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10">
        <v>0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10">
        <v>43224.42999999999</v>
      </c>
      <c r="E28" s="12"/>
      <c r="F28" s="14"/>
    </row>
    <row r="29" spans="1:6" s="3" customFormat="1" ht="28.5" customHeight="1">
      <c r="A29" s="42" t="s">
        <v>27</v>
      </c>
      <c r="B29" s="42"/>
      <c r="C29" s="42"/>
      <c r="D29" s="42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6501.74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19100.64</v>
      </c>
    </row>
    <row r="35" spans="1:4" s="3" customFormat="1" ht="12">
      <c r="A35" s="5">
        <v>24</v>
      </c>
      <c r="B35" s="6" t="s">
        <v>29</v>
      </c>
      <c r="C35" s="4" t="s">
        <v>6</v>
      </c>
      <c r="D35" s="6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7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2777.21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4318.29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1461.32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60081.64999999999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3">
        <f>D52+D53+D54</f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2" t="s">
        <v>32</v>
      </c>
      <c r="B55" s="42"/>
      <c r="C55" s="42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4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4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4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4">
        <v>0</v>
      </c>
    </row>
    <row r="60" spans="1:4" s="3" customFormat="1" ht="19.5" customHeight="1">
      <c r="A60" s="41" t="s">
        <v>38</v>
      </c>
      <c r="B60" s="41"/>
      <c r="C60" s="41"/>
      <c r="D60" s="41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15088.040000000008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26288.690000000002</v>
      </c>
    </row>
    <row r="67" spans="1:4" s="3" customFormat="1" ht="15.75" customHeight="1">
      <c r="A67" s="42" t="s">
        <v>40</v>
      </c>
      <c r="B67" s="42"/>
      <c r="C67" s="42"/>
      <c r="D67" s="42"/>
    </row>
    <row r="68" spans="1:4" s="9" customFormat="1" ht="12" hidden="1">
      <c r="A68" s="8">
        <v>37</v>
      </c>
      <c r="B68" s="7" t="s">
        <v>41</v>
      </c>
      <c r="C68" s="45" t="s">
        <v>62</v>
      </c>
      <c r="D68" s="46"/>
    </row>
    <row r="69" spans="1:4" s="3" customFormat="1" ht="12" hidden="1">
      <c r="A69" s="5">
        <v>38</v>
      </c>
      <c r="B69" s="6" t="s">
        <v>30</v>
      </c>
      <c r="C69" s="4" t="s">
        <v>6</v>
      </c>
      <c r="D69" s="35"/>
    </row>
    <row r="70" spans="1:4" s="3" customFormat="1" ht="12" hidden="1">
      <c r="A70" s="5">
        <v>39</v>
      </c>
      <c r="B70" s="6" t="s">
        <v>42</v>
      </c>
      <c r="C70" s="4" t="s">
        <v>77</v>
      </c>
      <c r="D70" s="36"/>
    </row>
    <row r="71" spans="1:4" s="3" customFormat="1" ht="12" hidden="1">
      <c r="A71" s="5">
        <v>40</v>
      </c>
      <c r="B71" s="6" t="s">
        <v>43</v>
      </c>
      <c r="C71" s="4" t="s">
        <v>11</v>
      </c>
      <c r="D71" s="36"/>
    </row>
    <row r="72" spans="1:4" s="3" customFormat="1" ht="12" hidden="1">
      <c r="A72" s="5">
        <v>41</v>
      </c>
      <c r="B72" s="6" t="s">
        <v>44</v>
      </c>
      <c r="C72" s="4" t="s">
        <v>11</v>
      </c>
      <c r="D72" s="36"/>
    </row>
    <row r="73" spans="1:4" s="3" customFormat="1" ht="12" hidden="1">
      <c r="A73" s="5">
        <v>42</v>
      </c>
      <c r="B73" s="6" t="s">
        <v>45</v>
      </c>
      <c r="C73" s="4" t="s">
        <v>11</v>
      </c>
      <c r="D73" s="36"/>
    </row>
    <row r="74" spans="1:4" s="3" customFormat="1" ht="12" hidden="1">
      <c r="A74" s="5">
        <v>43</v>
      </c>
      <c r="B74" s="6" t="s">
        <v>46</v>
      </c>
      <c r="C74" s="4" t="s">
        <v>11</v>
      </c>
      <c r="D74" s="36"/>
    </row>
    <row r="75" spans="1:4" s="3" customFormat="1" ht="12" hidden="1">
      <c r="A75" s="5">
        <v>44</v>
      </c>
      <c r="B75" s="6" t="s">
        <v>47</v>
      </c>
      <c r="C75" s="4" t="s">
        <v>11</v>
      </c>
      <c r="D75" s="36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5" t="str">
        <f>C68</f>
        <v>Отопление</v>
      </c>
      <c r="D78" s="46"/>
    </row>
    <row r="79" spans="1:4" s="3" customFormat="1" ht="12" hidden="1">
      <c r="A79" s="5">
        <v>38</v>
      </c>
      <c r="B79" s="6" t="s">
        <v>30</v>
      </c>
      <c r="C79" s="4" t="s">
        <v>6</v>
      </c>
      <c r="D79" s="35"/>
    </row>
    <row r="80" spans="1:4" s="3" customFormat="1" ht="12" hidden="1">
      <c r="A80" s="5">
        <v>39</v>
      </c>
      <c r="B80" s="6" t="s">
        <v>42</v>
      </c>
      <c r="C80" s="4" t="s">
        <v>77</v>
      </c>
      <c r="D80" s="36"/>
    </row>
    <row r="81" spans="1:4" s="3" customFormat="1" ht="12" hidden="1">
      <c r="A81" s="5">
        <v>40</v>
      </c>
      <c r="B81" s="6" t="s">
        <v>43</v>
      </c>
      <c r="C81" s="4" t="s">
        <v>11</v>
      </c>
      <c r="D81" s="36"/>
    </row>
    <row r="82" spans="1:4" s="3" customFormat="1" ht="12" hidden="1">
      <c r="A82" s="5">
        <v>41</v>
      </c>
      <c r="B82" s="6" t="s">
        <v>44</v>
      </c>
      <c r="C82" s="4" t="s">
        <v>11</v>
      </c>
      <c r="D82" s="36"/>
    </row>
    <row r="83" spans="1:4" s="3" customFormat="1" ht="12" hidden="1">
      <c r="A83" s="5">
        <v>42</v>
      </c>
      <c r="B83" s="6" t="s">
        <v>45</v>
      </c>
      <c r="C83" s="4" t="s">
        <v>11</v>
      </c>
      <c r="D83" s="36"/>
    </row>
    <row r="84" spans="1:4" s="3" customFormat="1" ht="12" hidden="1">
      <c r="A84" s="5">
        <v>43</v>
      </c>
      <c r="B84" s="6" t="s">
        <v>46</v>
      </c>
      <c r="C84" s="4" t="s">
        <v>11</v>
      </c>
      <c r="D84" s="36"/>
    </row>
    <row r="85" spans="1:4" s="3" customFormat="1" ht="12" hidden="1">
      <c r="A85" s="5">
        <v>44</v>
      </c>
      <c r="B85" s="6" t="s">
        <v>47</v>
      </c>
      <c r="C85" s="4" t="s">
        <v>11</v>
      </c>
      <c r="D85" s="36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5" t="s">
        <v>63</v>
      </c>
      <c r="D88" s="46"/>
    </row>
    <row r="89" spans="1:4" s="3" customFormat="1" ht="12" hidden="1">
      <c r="A89" s="5">
        <v>38</v>
      </c>
      <c r="B89" s="6" t="s">
        <v>30</v>
      </c>
      <c r="C89" s="4" t="s">
        <v>6</v>
      </c>
      <c r="D89" s="35"/>
    </row>
    <row r="90" spans="1:4" s="3" customFormat="1" ht="12" hidden="1">
      <c r="A90" s="5">
        <v>39</v>
      </c>
      <c r="B90" s="6" t="s">
        <v>42</v>
      </c>
      <c r="C90" s="4" t="s">
        <v>77</v>
      </c>
      <c r="D90" s="36"/>
    </row>
    <row r="91" spans="1:4" s="3" customFormat="1" ht="12" hidden="1">
      <c r="A91" s="5">
        <v>40</v>
      </c>
      <c r="B91" s="6" t="s">
        <v>43</v>
      </c>
      <c r="C91" s="4" t="s">
        <v>11</v>
      </c>
      <c r="D91" s="36"/>
    </row>
    <row r="92" spans="1:4" s="3" customFormat="1" ht="12" hidden="1">
      <c r="A92" s="5">
        <v>41</v>
      </c>
      <c r="B92" s="6" t="s">
        <v>44</v>
      </c>
      <c r="C92" s="4" t="s">
        <v>11</v>
      </c>
      <c r="D92" s="36"/>
    </row>
    <row r="93" spans="1:4" s="3" customFormat="1" ht="12" hidden="1">
      <c r="A93" s="5">
        <v>42</v>
      </c>
      <c r="B93" s="6" t="s">
        <v>45</v>
      </c>
      <c r="C93" s="4" t="s">
        <v>11</v>
      </c>
      <c r="D93" s="36"/>
    </row>
    <row r="94" spans="1:4" s="3" customFormat="1" ht="12" hidden="1">
      <c r="A94" s="5">
        <v>43</v>
      </c>
      <c r="B94" s="6" t="s">
        <v>46</v>
      </c>
      <c r="C94" s="4" t="s">
        <v>11</v>
      </c>
      <c r="D94" s="36"/>
    </row>
    <row r="95" spans="1:4" s="3" customFormat="1" ht="12" hidden="1">
      <c r="A95" s="5">
        <v>44</v>
      </c>
      <c r="B95" s="6" t="s">
        <v>47</v>
      </c>
      <c r="C95" s="4" t="s">
        <v>11</v>
      </c>
      <c r="D95" s="36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5" t="str">
        <f>C88</f>
        <v>Горячее водоснабжение</v>
      </c>
      <c r="D98" s="46"/>
    </row>
    <row r="99" spans="1:4" s="3" customFormat="1" ht="12" hidden="1">
      <c r="A99" s="5">
        <v>38</v>
      </c>
      <c r="B99" s="6" t="s">
        <v>30</v>
      </c>
      <c r="C99" s="4" t="s">
        <v>6</v>
      </c>
      <c r="D99" s="35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6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6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6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6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6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6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5" t="s">
        <v>64</v>
      </c>
      <c r="D108" s="46"/>
    </row>
    <row r="109" spans="1:4" s="3" customFormat="1" ht="12">
      <c r="A109" s="5">
        <v>38</v>
      </c>
      <c r="B109" s="6" t="s">
        <v>30</v>
      </c>
      <c r="C109" s="4" t="s">
        <v>6</v>
      </c>
      <c r="D109" s="35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6">
        <v>2001.147453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6">
        <v>32262.76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6">
        <v>25532.06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6">
        <v>16051.74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6">
        <v>32262.76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6">
        <v>32262.76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5" t="s">
        <v>65</v>
      </c>
      <c r="D118" s="46"/>
    </row>
    <row r="119" spans="1:4" s="3" customFormat="1" ht="12">
      <c r="A119" s="5">
        <v>38</v>
      </c>
      <c r="B119" s="6" t="s">
        <v>30</v>
      </c>
      <c r="C119" s="4" t="s">
        <v>6</v>
      </c>
      <c r="D119" s="35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6">
        <v>1988.684466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6">
        <v>20886.8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6">
        <v>16416.85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6">
        <v>10236.95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6">
        <v>20886.8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6">
        <v>20886.8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42" t="s">
        <v>49</v>
      </c>
      <c r="B128" s="42"/>
      <c r="C128" s="42"/>
      <c r="D128" s="42"/>
    </row>
    <row r="129" spans="1:4" s="3" customFormat="1" ht="12">
      <c r="A129" s="5">
        <v>47</v>
      </c>
      <c r="B129" s="6" t="s">
        <v>33</v>
      </c>
      <c r="C129" s="4" t="s">
        <v>34</v>
      </c>
      <c r="D129" s="34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4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4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4">
        <v>0</v>
      </c>
    </row>
    <row r="133" spans="1:4" s="3" customFormat="1" ht="12">
      <c r="A133" s="42" t="s">
        <v>50</v>
      </c>
      <c r="B133" s="42"/>
      <c r="C133" s="42"/>
      <c r="D133" s="42"/>
    </row>
    <row r="134" spans="1:4" s="3" customFormat="1" ht="12">
      <c r="A134" s="5">
        <v>51</v>
      </c>
      <c r="B134" s="6" t="s">
        <v>51</v>
      </c>
      <c r="C134" s="4" t="s">
        <v>34</v>
      </c>
      <c r="D134" s="34">
        <v>35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4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8307.169995117187</v>
      </c>
    </row>
  </sheetData>
  <sheetProtection/>
  <mergeCells count="23"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60:D60"/>
    <mergeCell ref="A67:D67"/>
    <mergeCell ref="A128:D12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2017-03-23T05:50:48Z</cp:lastPrinted>
  <dcterms:created xsi:type="dcterms:W3CDTF">2016-03-25T08:51:29Z</dcterms:created>
  <dcterms:modified xsi:type="dcterms:W3CDTF">2017-03-23T05:50:53Z</dcterms:modified>
  <cp:category/>
  <cp:version/>
  <cp:contentType/>
  <cp:contentStatus/>
</cp:coreProperties>
</file>