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Лист1!$A$2:$E$416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" i="1"/>
</calcChain>
</file>

<file path=xl/sharedStrings.xml><?xml version="1.0" encoding="utf-8"?>
<sst xmlns="http://schemas.openxmlformats.org/spreadsheetml/2006/main" count="1650" uniqueCount="641">
  <si>
    <t>Примечание</t>
  </si>
  <si>
    <t>№ п/п</t>
  </si>
  <si>
    <t>Адрес многоквартирного дома</t>
  </si>
  <si>
    <t>Вид работ</t>
  </si>
  <si>
    <t>Щербинки-1 мкр. д.11</t>
  </si>
  <si>
    <t>кровля</t>
  </si>
  <si>
    <t>ремонт мягкой кровли кв.39,42</t>
  </si>
  <si>
    <t>Терешковой ул. д.5А</t>
  </si>
  <si>
    <t>свесы кровли и кв.45,46</t>
  </si>
  <si>
    <t>Щербинки-1 мкр. д.28</t>
  </si>
  <si>
    <t>кв.78,80,63</t>
  </si>
  <si>
    <t>пос. Черепичный д.18</t>
  </si>
  <si>
    <t>ремонт кровли на все средства</t>
  </si>
  <si>
    <t>Горная ул. д.20</t>
  </si>
  <si>
    <t>Тропинина ул. д.5а</t>
  </si>
  <si>
    <t>примыкания к вентканалу кв.101</t>
  </si>
  <si>
    <t>Гагарина пр-кт. д.116</t>
  </si>
  <si>
    <t>прочие</t>
  </si>
  <si>
    <t>кв.7 ремонт оконного откоса -акт Ермилова</t>
  </si>
  <si>
    <t>Широтная ул. д.9</t>
  </si>
  <si>
    <t>ремонт кровли кв.24</t>
  </si>
  <si>
    <t>Победы 40 лет ул. д.3</t>
  </si>
  <si>
    <t>подъезд 2</t>
  </si>
  <si>
    <t>над машинным отделением под 1</t>
  </si>
  <si>
    <t>Победы 40 лет ул. д.10</t>
  </si>
  <si>
    <t>кв.389,390,392,319-примыкания к маш.отделения,136, кв.69,70 тамбур, 8 под. Над машинным отделением</t>
  </si>
  <si>
    <t>кв.211</t>
  </si>
  <si>
    <t>Горная ул. д.24</t>
  </si>
  <si>
    <t>кв.33,34</t>
  </si>
  <si>
    <t>кв.36,35</t>
  </si>
  <si>
    <t>Широтная ул. д.8</t>
  </si>
  <si>
    <t>кв.15,8,9,14,6,16</t>
  </si>
  <si>
    <t>Жукова Маршала ул. д.11</t>
  </si>
  <si>
    <t>кв.44, под.6,8</t>
  </si>
  <si>
    <t>Щербинки-1 мкр. д.16</t>
  </si>
  <si>
    <t>кв.17</t>
  </si>
  <si>
    <t>Щербинки-1 мкр. д.1</t>
  </si>
  <si>
    <t>кв.105 и лест.клетка под.№6</t>
  </si>
  <si>
    <t>Гагарина пр-кт. д.96</t>
  </si>
  <si>
    <t>кв.17,18,19 и под.№1</t>
  </si>
  <si>
    <t>Петровского ул. д.23</t>
  </si>
  <si>
    <t xml:space="preserve">кв.16,29 </t>
  </si>
  <si>
    <t>Пятигорская ул. д.19</t>
  </si>
  <si>
    <t>кв.77,78,79,120</t>
  </si>
  <si>
    <t>Корейская ул. д.21</t>
  </si>
  <si>
    <t>кровля кв.18,33 и конек по всему дому</t>
  </si>
  <si>
    <t>Вологдина ул. д.1А</t>
  </si>
  <si>
    <t>кв.20</t>
  </si>
  <si>
    <t>Щербинки-1 мкр. д.29</t>
  </si>
  <si>
    <t>кв.64</t>
  </si>
  <si>
    <t>Корейская ул. д.14</t>
  </si>
  <si>
    <t>кв.6,8</t>
  </si>
  <si>
    <t>Бонч-Бруевича ул. д.12</t>
  </si>
  <si>
    <t>под.№1,2</t>
  </si>
  <si>
    <t>Щербинки-1 мкр. д.2</t>
  </si>
  <si>
    <t>кв.106,108</t>
  </si>
  <si>
    <t>Терешковой ул. д.6</t>
  </si>
  <si>
    <t>кровля кв.39,64,78?</t>
  </si>
  <si>
    <t>Корейская ул. д.8</t>
  </si>
  <si>
    <t>кв.5,6,7</t>
  </si>
  <si>
    <t>Крылова ул. д.8</t>
  </si>
  <si>
    <t>кв.7,8</t>
  </si>
  <si>
    <t>Анкудиновское шоссе д.30</t>
  </si>
  <si>
    <t>парапет кв.18</t>
  </si>
  <si>
    <t>Батумская ул. д.1А</t>
  </si>
  <si>
    <t>кв.37,39</t>
  </si>
  <si>
    <t>Пятигорская ул. д.14</t>
  </si>
  <si>
    <t>кв.68</t>
  </si>
  <si>
    <t>Гагарина пр-кт. д.114</t>
  </si>
  <si>
    <t>кв.29,  21</t>
  </si>
  <si>
    <t>Гагарина пр-кт. д.180</t>
  </si>
  <si>
    <t>кровля в т.ч. Кв 45,109,31(13,32,48,128,41, 94)и доп.дверь в подвал</t>
  </si>
  <si>
    <t>Гагарина пр-кт. д.220</t>
  </si>
  <si>
    <t>под.№2 лифт, кв.216,211,161, 160,212,213 4под.</t>
  </si>
  <si>
    <t>Тропинина ул. д.10</t>
  </si>
  <si>
    <t>под.№1 лифт, кв.34,35</t>
  </si>
  <si>
    <t>Кемеровская ул. д.18</t>
  </si>
  <si>
    <t>Луганская ул. д.10</t>
  </si>
  <si>
    <t>кв.8 лист шифера</t>
  </si>
  <si>
    <t>Бонч-Бруевича ул. д.3</t>
  </si>
  <si>
    <t>кв.142</t>
  </si>
  <si>
    <t>Победы 40 лет ул. д.2</t>
  </si>
  <si>
    <t>кв.141,35,36</t>
  </si>
  <si>
    <t>Щербинки-1 мкр. д.20</t>
  </si>
  <si>
    <t>подъезд №5</t>
  </si>
  <si>
    <t>Щербинки-1 мкр. д.10</t>
  </si>
  <si>
    <t>кв.92,126</t>
  </si>
  <si>
    <t>Петровского, д. 9а</t>
  </si>
  <si>
    <t>кв.10</t>
  </si>
  <si>
    <t>Гагарина пр-кт. д.108</t>
  </si>
  <si>
    <t>кв.51</t>
  </si>
  <si>
    <t>Крылова ул. д.16</t>
  </si>
  <si>
    <t>кв.13,14,восстановление слухового окна над.кв.13</t>
  </si>
  <si>
    <t>Голованова Маршала ул. д.65</t>
  </si>
  <si>
    <t>кв.155 ливневка</t>
  </si>
  <si>
    <t>кв.153,154,155,156,157,158,159,160,161,162,163</t>
  </si>
  <si>
    <t>Голованова Маршала ул. д.37</t>
  </si>
  <si>
    <t>кровля над кухней кв.143</t>
  </si>
  <si>
    <t>Елисеева Героя ул. д.9А</t>
  </si>
  <si>
    <t>частичный ремонт</t>
  </si>
  <si>
    <t>Тропинина ул. д.3</t>
  </si>
  <si>
    <t>кв.34-примыкания,кровля у машинного отделения подъезд №3</t>
  </si>
  <si>
    <t>Крылова ул. д.12Б</t>
  </si>
  <si>
    <t>кв.5,6 и примыкания к дымовым трубам</t>
  </si>
  <si>
    <t>под.№3,кв.14 внимание на сток слива воды,кв.34, усиление балки над кв.15</t>
  </si>
  <si>
    <t>Победы 40 лет ул. д.1</t>
  </si>
  <si>
    <t xml:space="preserve"> в плане квартиры  кв.319,358,71,33,34 в тамбуре,285 , под.№8 лифтовая, под. №10 -лифтовая , ремонт рулонной кровли и межпан.стыков машин.отд. 8-9под.</t>
  </si>
  <si>
    <t>Гагарина пр-кт. д.224</t>
  </si>
  <si>
    <t>кровля машинных отделений п.1,2,3</t>
  </si>
  <si>
    <t>Гагарина пр-кт. д.117</t>
  </si>
  <si>
    <t>парапеты на кровле</t>
  </si>
  <si>
    <t>Горная ул. д.19</t>
  </si>
  <si>
    <t>частично 1,2 подъезды кв.88,89</t>
  </si>
  <si>
    <t>Горная ул. д.30</t>
  </si>
  <si>
    <t>частично 1,2,3 подъезды</t>
  </si>
  <si>
    <t>Горная ул. д.26</t>
  </si>
  <si>
    <t>частично 1,2 подъездыс с заменой дверей выхода на кровлю</t>
  </si>
  <si>
    <t>Пятигорская ул. д.16</t>
  </si>
  <si>
    <t>ливневка и примыкание к лифтовым шахтам, дверь на кровлю под.№2, кв.68,69,34,106</t>
  </si>
  <si>
    <t>Терешковой ул. д.8</t>
  </si>
  <si>
    <t>ремонт кровли в районе ливневки</t>
  </si>
  <si>
    <t>Голованова Маршала ул. д.15А</t>
  </si>
  <si>
    <t>кв,35</t>
  </si>
  <si>
    <t>Кемеровский-2 пер. д.3</t>
  </si>
  <si>
    <t>1,2 подъезд</t>
  </si>
  <si>
    <t>Столетова ул. д.5</t>
  </si>
  <si>
    <t>кв.12</t>
  </si>
  <si>
    <t>Октября 40 лет ул. д.7А</t>
  </si>
  <si>
    <t>кв.73,76</t>
  </si>
  <si>
    <t>Пятигорская ул. д.12</t>
  </si>
  <si>
    <t>кв.34</t>
  </si>
  <si>
    <t>над лоджией кв.77</t>
  </si>
  <si>
    <t>Вологдина ул. д.4</t>
  </si>
  <si>
    <t>кв.144,142,177</t>
  </si>
  <si>
    <t>Лебедева Академика ул. д.4</t>
  </si>
  <si>
    <t>кв.15,13,29,60</t>
  </si>
  <si>
    <t>Сурикова ул. д.18</t>
  </si>
  <si>
    <t>кв.9</t>
  </si>
  <si>
    <t>Щербинки-1 мкр. д.10Б</t>
  </si>
  <si>
    <t>кв.69</t>
  </si>
  <si>
    <t>Терешковой ул. д.6Б</t>
  </si>
  <si>
    <t>кв.16,45,46,лест/кл</t>
  </si>
  <si>
    <t>Карбышева ул. д.7</t>
  </si>
  <si>
    <t>кв.71,70,69,72</t>
  </si>
  <si>
    <t>Петровского ул. д.5А</t>
  </si>
  <si>
    <t>Корейская ул. д.5</t>
  </si>
  <si>
    <t>капитальный ремонт кровли (допом к субсидии)</t>
  </si>
  <si>
    <t>кв.15</t>
  </si>
  <si>
    <t>Военных Комиссаров ул. д.7</t>
  </si>
  <si>
    <t>кв.79</t>
  </si>
  <si>
    <t>Тропинина ул. д.6</t>
  </si>
  <si>
    <t>кв.115,70,71</t>
  </si>
  <si>
    <t>Осташковский 2-й пер. д.3а</t>
  </si>
  <si>
    <t>Крылова ул. д.18</t>
  </si>
  <si>
    <t>кв.41</t>
  </si>
  <si>
    <t>Тропинина ул. д.12</t>
  </si>
  <si>
    <t>2подъезд</t>
  </si>
  <si>
    <t>29,30,31,</t>
  </si>
  <si>
    <t>кв.32,63,64</t>
  </si>
  <si>
    <t>Корейский пер. д.10</t>
  </si>
  <si>
    <t>кв.33</t>
  </si>
  <si>
    <t>Щербинки-1 мкр. д.8</t>
  </si>
  <si>
    <t>кв.77,99,38</t>
  </si>
  <si>
    <t>Кемеровский-2 пер. д.4</t>
  </si>
  <si>
    <t>в т.ч.кв.28,кухня правое крыло</t>
  </si>
  <si>
    <t>Крылова ул. д.10</t>
  </si>
  <si>
    <t>кв,5,6</t>
  </si>
  <si>
    <t>Кемеровский-1 пер. д.6</t>
  </si>
  <si>
    <t>кв.5</t>
  </si>
  <si>
    <t>Лебедева Академика ул. д.1</t>
  </si>
  <si>
    <t>под.4 (кв.58)л/к</t>
  </si>
  <si>
    <t>Гагарина пр-кт. д.146</t>
  </si>
  <si>
    <t>кв.16,17,38</t>
  </si>
  <si>
    <t>кв.39,40,120</t>
  </si>
  <si>
    <t>ремонт покрытия козырьков под.1</t>
  </si>
  <si>
    <t>ремонт кровли над "зарницей"</t>
  </si>
  <si>
    <t>Анкудиновское шоссе д.13</t>
  </si>
  <si>
    <t>Ремонт метал.кровли</t>
  </si>
  <si>
    <t>ремонт карнизных плит</t>
  </si>
  <si>
    <t>Сурикова ул. д.4</t>
  </si>
  <si>
    <t>конек,трещены на шифере,свесы под.1,2 (кв.18,19,64)</t>
  </si>
  <si>
    <t>Голованова Маршала ул. д.49</t>
  </si>
  <si>
    <t>цо</t>
  </si>
  <si>
    <t>замена розлива центрального отопления</t>
  </si>
  <si>
    <t>Жукова Маршала ул. д.17</t>
  </si>
  <si>
    <t xml:space="preserve">розлив ЦО </t>
  </si>
  <si>
    <t>Сурикова ул. д.1</t>
  </si>
  <si>
    <t>замена верхнего розлива ( нижний по энергосервису в 2016)</t>
  </si>
  <si>
    <t>Щербинки-1 мкр. д.14</t>
  </si>
  <si>
    <t>розлив в подвале</t>
  </si>
  <si>
    <t>замена врезок ЦО подъезд №1,2</t>
  </si>
  <si>
    <t>Сурикова ул. д.12</t>
  </si>
  <si>
    <t>розлив цо под полами</t>
  </si>
  <si>
    <t>пос. Черепичный д.9</t>
  </si>
  <si>
    <t>замена стояка цо в кв.68,80,92,104,116</t>
  </si>
  <si>
    <t>Победы 40 лет ул. Д.1</t>
  </si>
  <si>
    <t>розлив цо под.10</t>
  </si>
  <si>
    <t>Победы 40 лет ул. д.6</t>
  </si>
  <si>
    <t>гвс</t>
  </si>
  <si>
    <t>стояки ГВС,ХВС,(канализации (в кухне)) кв.161-193,200-228, ст.ХВ,ГВ  162-194,207-231,105-121,197-225, ст.гвс,кнс 99,265</t>
  </si>
  <si>
    <t>монтаж насоса для циркуляции ГВС под.9,10,11,12</t>
  </si>
  <si>
    <t>Луганская ул. д.5</t>
  </si>
  <si>
    <t>замена стояков ГВС, полотенцесушителей ст.5-53, 6-54</t>
  </si>
  <si>
    <t>Горная ул. д.6</t>
  </si>
  <si>
    <t>стояки ХВС, ГВС, полотенцесушителей  стояки кв.5-53, кв.3-51</t>
  </si>
  <si>
    <t>замена стояков ГВС кв.1-49.3-51,4-52</t>
  </si>
  <si>
    <t>Жукова Маршала ул. д.16</t>
  </si>
  <si>
    <t>стояки ГВС под.№1 стояк 1,2,3 под.№3 стояк 2,3 кв.31,33</t>
  </si>
  <si>
    <t>стояки ГВС под.4, 5</t>
  </si>
  <si>
    <t>Голованова Маршала ул. д.73</t>
  </si>
  <si>
    <t>стояки ХВС,ГВС в том числе по кв.80,79,7,117,16,128</t>
  </si>
  <si>
    <t>Горная ул. д.28</t>
  </si>
  <si>
    <t>замена стояков ХВС,ГВС стояк 1,2,7 и верхний розлив ГВС (частично)</t>
  </si>
  <si>
    <t>Гагарина пр-кт. д.198</t>
  </si>
  <si>
    <t>стояки ГВС в том числе кв.27,1,5,17,25,29,33</t>
  </si>
  <si>
    <t>Гагарина пр-кт. д.200</t>
  </si>
  <si>
    <t>стояки ГВС,ХВС кв.1,7,136,19,25,31,37,43,49 и кв.6,12,18,24,30,36,42,48,54,72</t>
  </si>
  <si>
    <t>под.№3 стояк 1,2,3</t>
  </si>
  <si>
    <t>Елисеева Героя ул. д.4</t>
  </si>
  <si>
    <t>стояки ХВС,розлив ГВС и стояки ГВС кв.1,2,3,4,8</t>
  </si>
  <si>
    <t>Елисеева Героя ул. д.2</t>
  </si>
  <si>
    <t>стояки ХВс,ГВС</t>
  </si>
  <si>
    <t>Батумская ул. д.21</t>
  </si>
  <si>
    <t>стояки ХВС,ГВС, канализации кв.16,32,48,64,80,96,112,128,144,7,23,39,55,71,87,103,119,135,151</t>
  </si>
  <si>
    <t>Терешковой ул. д.9</t>
  </si>
  <si>
    <t>стояки по кв.22,27,30</t>
  </si>
  <si>
    <t>Голованова Маршала ул. д.67</t>
  </si>
  <si>
    <t xml:space="preserve">стояки ХВС,ГВС,канализации,монтаж вытяжного канаизационного канала на кровле жилого дома,в том числе кв.48 КНС,кв.83 </t>
  </si>
  <si>
    <t>стояки ГВС и ХВС под.№3 стоьяк 3., под.№4 стояк 1,2,3</t>
  </si>
  <si>
    <t>замена стояков ГВС,ХВС,КНС</t>
  </si>
  <si>
    <t>Сурикова ул. д.16А</t>
  </si>
  <si>
    <t>по кв. 2,6,10</t>
  </si>
  <si>
    <t>продолжить замену стояков ХВС,ГВС,полотенцесушителей в том числе кв.93( кв.8 не сделали  ган.письмо)</t>
  </si>
  <si>
    <t>установка циркуляционного насоса</t>
  </si>
  <si>
    <t>замена розлива гвс</t>
  </si>
  <si>
    <t>стояки ГВС,ХВС кв.171,165,177,183,189,195(4этажа)</t>
  </si>
  <si>
    <t xml:space="preserve">стояки ГВС и ХВС кв.63,65,66,69,70,73,74,77,78 </t>
  </si>
  <si>
    <t>Гагарина пр-кт. д.184</t>
  </si>
  <si>
    <t>Победы 40 лет. д.7</t>
  </si>
  <si>
    <t xml:space="preserve"> переврезка обратки,стояк гвс кв.109</t>
  </si>
  <si>
    <t>Кащенко д.14А</t>
  </si>
  <si>
    <t>хвс</t>
  </si>
  <si>
    <t>розлив ХВС в подвале</t>
  </si>
  <si>
    <t>Кемеровский-1 пер. д.2/12</t>
  </si>
  <si>
    <t>замена труб водоснабжения и канализации</t>
  </si>
  <si>
    <t>Широтная ул. д.13</t>
  </si>
  <si>
    <t>замена стояков ХВС</t>
  </si>
  <si>
    <t>стояки кв.50,51,54,55,58,59,53,64,61,52,57,56</t>
  </si>
  <si>
    <t>Радистов ул. д.22</t>
  </si>
  <si>
    <t>канализация</t>
  </si>
  <si>
    <t>стояки ХВС,канализации,замена розлива ХВС и канализации</t>
  </si>
  <si>
    <t>Радистов ул. д.10</t>
  </si>
  <si>
    <t>замена стоков ХВС, розлива ХВС</t>
  </si>
  <si>
    <t>Радистов ул. д.8А</t>
  </si>
  <si>
    <t>замена стояков и розлива канализации</t>
  </si>
  <si>
    <t>Радистов ул. д.6</t>
  </si>
  <si>
    <t>замена стояков ХВС,канализации,розлива ХВС и канализациии</t>
  </si>
  <si>
    <t>Радистов ул. д.2</t>
  </si>
  <si>
    <t>стояки и розлив канализации</t>
  </si>
  <si>
    <t>Широтная ул. д.7</t>
  </si>
  <si>
    <t>стояки и розлив ХВС</t>
  </si>
  <si>
    <t>Радистов ул. д.18</t>
  </si>
  <si>
    <t>замена розлива канализации</t>
  </si>
  <si>
    <t>Пятигорская ул. д.22б</t>
  </si>
  <si>
    <t xml:space="preserve">гидроизоляция в душевых по под.1  </t>
  </si>
  <si>
    <t>Корейская ул. д.17</t>
  </si>
  <si>
    <t>кв.16,17,21,25,28,7магазин,подвал- ХВС,отопление,канализация</t>
  </si>
  <si>
    <t>Тропинина ул. д.7а</t>
  </si>
  <si>
    <t>электрика</t>
  </si>
  <si>
    <t>установка светильников с заменой электропроводки в общих коридорах с 2 по 9 этажи ,установка датчиков движения на лет.клетках перед лифтом с 1 по 9 эатажи и 1 этаже при входе в подъезд</t>
  </si>
  <si>
    <t>восстановить освещение МОП л/к</t>
  </si>
  <si>
    <t>Крылова ул. д.14</t>
  </si>
  <si>
    <t>замена электропроводки в МОП в 4-х подъездах</t>
  </si>
  <si>
    <t>Радистов ул. д.15</t>
  </si>
  <si>
    <t>этажные щиты,эл.проводка</t>
  </si>
  <si>
    <t>1,2 подъезды</t>
  </si>
  <si>
    <t>Крылова ул. д.7</t>
  </si>
  <si>
    <t xml:space="preserve">электрика по подвалу   </t>
  </si>
  <si>
    <t>замена электропроводки на лест.площадках 4 подъезд</t>
  </si>
  <si>
    <t>пос. Черепичный д.11</t>
  </si>
  <si>
    <t>светильники светодиодные с датчиками движения во всех подъездах</t>
  </si>
  <si>
    <t>Победы 40 лет ул. д.13</t>
  </si>
  <si>
    <t>замена электростояков и поэтажных щитов</t>
  </si>
  <si>
    <t xml:space="preserve">прибор учета </t>
  </si>
  <si>
    <t>подъезды</t>
  </si>
  <si>
    <t>4 под. С заменой почтовых ящиков</t>
  </si>
  <si>
    <t>пос. Черепичный д.21</t>
  </si>
  <si>
    <t>6 подъезд</t>
  </si>
  <si>
    <t>ремонт коридоров подъезда, с 4 этажа и выше лестничная клетка, коридор общий 7 этаж кв.123</t>
  </si>
  <si>
    <t>Пятигорская ул. д.4</t>
  </si>
  <si>
    <t>ремонт подъезда №1</t>
  </si>
  <si>
    <t xml:space="preserve">подъезд №2 с заменой перил на 1 этаже </t>
  </si>
  <si>
    <t>Петровского ул. д.13</t>
  </si>
  <si>
    <t>ремонт коридора на 2 этаже</t>
  </si>
  <si>
    <t>под.№2,1 под. после пожара</t>
  </si>
  <si>
    <t>Энергетиков ул. д.10</t>
  </si>
  <si>
    <t>ремонт пола 1 этажа под.№2</t>
  </si>
  <si>
    <t>под.№3</t>
  </si>
  <si>
    <t>Голованова Маршала ул. д.9</t>
  </si>
  <si>
    <t>под.№1 (+заделать ям в лестничных маршах)</t>
  </si>
  <si>
    <t>Жукова Маршала ул. д.5</t>
  </si>
  <si>
    <t>Горная ул. д.2А</t>
  </si>
  <si>
    <t>Глазунова ул. д.12</t>
  </si>
  <si>
    <t>ремонт подъезда</t>
  </si>
  <si>
    <t>3 под.</t>
  </si>
  <si>
    <t>Пятигорская ул. д.10</t>
  </si>
  <si>
    <t xml:space="preserve">3 подъезд </t>
  </si>
  <si>
    <t>Глазунова ул. д.6/11</t>
  </si>
  <si>
    <t>под.№6</t>
  </si>
  <si>
    <t>пос. Черепичный д.17</t>
  </si>
  <si>
    <t>под.№2</t>
  </si>
  <si>
    <t>Медицинская ул. д.13</t>
  </si>
  <si>
    <t>под.№1 с заменой почтовых ящиков</t>
  </si>
  <si>
    <t>Щербинки-1 мкр. д.27</t>
  </si>
  <si>
    <t>под.5, установка поч.ящиков, установка 1перилы</t>
  </si>
  <si>
    <t>Гагарина пр-кт. д.222</t>
  </si>
  <si>
    <t>под.5 с поручнями</t>
  </si>
  <si>
    <t>Гагарина пр-кт. д.86</t>
  </si>
  <si>
    <t>Тропинина ул. д.16</t>
  </si>
  <si>
    <t>4 подъезд</t>
  </si>
  <si>
    <t>подъезд № 11</t>
  </si>
  <si>
    <t xml:space="preserve"> декоративный ремонт под.3,побелкой</t>
  </si>
  <si>
    <t>Крылова ул. д.14А</t>
  </si>
  <si>
    <t>под.1</t>
  </si>
  <si>
    <t>под.№4,5</t>
  </si>
  <si>
    <t>Жукова Маршала ул. д.8</t>
  </si>
  <si>
    <t>под.№1</t>
  </si>
  <si>
    <t>Голованова Маршала ул. д.29</t>
  </si>
  <si>
    <t>русты</t>
  </si>
  <si>
    <t>кв.6,10,14,18,22,26,30,34,59,2, 63,67,71</t>
  </si>
  <si>
    <t>деформационный шов между 4 - 5 подъездом</t>
  </si>
  <si>
    <t>Тропинина ул. д.57</t>
  </si>
  <si>
    <t>кв.19,23,27,31,35</t>
  </si>
  <si>
    <t>кв.6,13,14,49</t>
  </si>
  <si>
    <t>температурный шов под.№2,3 утепление кв.42,39</t>
  </si>
  <si>
    <t>кв.126,179,205</t>
  </si>
  <si>
    <t>Арсеньева ул. д.3</t>
  </si>
  <si>
    <t>кв.72,101</t>
  </si>
  <si>
    <t>Тропинина ул. д.2А</t>
  </si>
  <si>
    <t>кв.29,33,36,99,100,103,104,107</t>
  </si>
  <si>
    <t>русты кв.19,31,43,55,67,79,91,103</t>
  </si>
  <si>
    <t>кв.117,113,109,105,84</t>
  </si>
  <si>
    <t>ремонт температурного шва 2 подъезд , балконы кв.27,31, стена кв.17</t>
  </si>
  <si>
    <t>Тропинина ул. д.3А</t>
  </si>
  <si>
    <t>кв.85,105,108,104,81,55,40</t>
  </si>
  <si>
    <t>Жукова Маршала ул. д.25</t>
  </si>
  <si>
    <t>кв.103,102,95,99,106,107</t>
  </si>
  <si>
    <t>в т.ч.кв.350,143,3 руст между подвалом и плитой перекрытия , кв.166,255 -руст кухни</t>
  </si>
  <si>
    <t>Гагарина пр-кт. д.210</t>
  </si>
  <si>
    <t>кв.195</t>
  </si>
  <si>
    <t>кв.37,60,66,21,56,22,32,36,70</t>
  </si>
  <si>
    <t>кв.107,115</t>
  </si>
  <si>
    <t>кв.30,34,141</t>
  </si>
  <si>
    <t>Цветочная ул. д.2</t>
  </si>
  <si>
    <t>кв.62</t>
  </si>
  <si>
    <t>кв.143 угловая коимната</t>
  </si>
  <si>
    <t>кв.31,35</t>
  </si>
  <si>
    <t>Елисеева Героя ул. д.7А</t>
  </si>
  <si>
    <t>кв.108,112,116</t>
  </si>
  <si>
    <t>Сурикова ул. д.16</t>
  </si>
  <si>
    <t>температурный шов кв.49</t>
  </si>
  <si>
    <t>Горная ул. д.12</t>
  </si>
  <si>
    <t>кв.28</t>
  </si>
  <si>
    <t>кв.108</t>
  </si>
  <si>
    <t>кв.160(руст.на  машин.отделении),39</t>
  </si>
  <si>
    <t>утепление</t>
  </si>
  <si>
    <t>кв.134-кухня,ремонт ж/б плиты</t>
  </si>
  <si>
    <t>кв.115 ремонт рустов</t>
  </si>
  <si>
    <t>Арсеньева ул. д.2</t>
  </si>
  <si>
    <t>кв.8,23 мал.комната,кв.46  мал комната и кухня,32,21,кв.24(кухня,контата),35</t>
  </si>
  <si>
    <t>Жукова Маршала ул. д.10</t>
  </si>
  <si>
    <t>кв.63 (за счет части согласованных затрат по замене стояков ХВС,ГВС)</t>
  </si>
  <si>
    <t>цоколь</t>
  </si>
  <si>
    <t>ремонт цоколя</t>
  </si>
  <si>
    <t>Радистов ул. д.24</t>
  </si>
  <si>
    <t>Жукова Маршала ул. д.1</t>
  </si>
  <si>
    <t>элеватор, задвижки</t>
  </si>
  <si>
    <t>замена элеваторов п.3,4,5,6</t>
  </si>
  <si>
    <t>элеваторный узел</t>
  </si>
  <si>
    <t>модернизация эл.узла</t>
  </si>
  <si>
    <t>Военных Комиссаров ул. д.2</t>
  </si>
  <si>
    <t>крыльца, козырьки</t>
  </si>
  <si>
    <t>Гагарина пр-кт. д.110Б</t>
  </si>
  <si>
    <t>козырьки над входом в подъезд под.№1,2,3,4</t>
  </si>
  <si>
    <t>крыльцо под.№4</t>
  </si>
  <si>
    <t>крульцо 4 под.</t>
  </si>
  <si>
    <t>крыльцо подъезд №2</t>
  </si>
  <si>
    <t>ремонт крыльца под.4</t>
  </si>
  <si>
    <t>ремонт крылец под.3</t>
  </si>
  <si>
    <t>Батумская ул. д.11</t>
  </si>
  <si>
    <t>ремонт крыльца (деревянное)</t>
  </si>
  <si>
    <t>ремонт крыльца под.№5,6</t>
  </si>
  <si>
    <t>установка козырька над подъездом №6</t>
  </si>
  <si>
    <t>Бонч-Бруевича ул. д.1</t>
  </si>
  <si>
    <t>4 под</t>
  </si>
  <si>
    <t>Горная ул. д.32</t>
  </si>
  <si>
    <t>ремонт входных групп 1,2,3 под.-крыльцо</t>
  </si>
  <si>
    <t>ремонт входных групп 1,2,3 под.-крыльцо+ провал под под.№1</t>
  </si>
  <si>
    <t>Столетова ул. д.1</t>
  </si>
  <si>
    <t>монтаж металлического козырька под.№2</t>
  </si>
  <si>
    <t>Широтная ул. д.18</t>
  </si>
  <si>
    <t>ремонт крыльца</t>
  </si>
  <si>
    <t>Кемеровская ул. д.16/ 1</t>
  </si>
  <si>
    <t xml:space="preserve">Ремонт Железобетонного козырька над входом в подъезд </t>
  </si>
  <si>
    <t xml:space="preserve"> ПОД,1 ремонт Железобетонной площадки и ступеней входного крыльца. </t>
  </si>
  <si>
    <t>пос. Черепичный д.16</t>
  </si>
  <si>
    <t>замена козырьков над входом в подъезд №1,2</t>
  </si>
  <si>
    <t>Гагарина пр-кт. д.115</t>
  </si>
  <si>
    <t xml:space="preserve">ремонт крылец с заменой ступеней 1под. </t>
  </si>
  <si>
    <t>Гагарина пр-кт. д.104</t>
  </si>
  <si>
    <t>ремонт лестницы крыльца под.6, демонтаж и установка входных групп под.1</t>
  </si>
  <si>
    <t>Крылова ул. д.5</t>
  </si>
  <si>
    <t>ремонт крылец под.1,2</t>
  </si>
  <si>
    <t>Гагарина пр-кт. д.78</t>
  </si>
  <si>
    <t>замена и обустройство крылец при входе в подъезд №1-4</t>
  </si>
  <si>
    <t>Арсеньева ул. д.1</t>
  </si>
  <si>
    <t>замена лестничного марша при входе на 1 этаж</t>
  </si>
  <si>
    <t>Широтная ул. д.3</t>
  </si>
  <si>
    <t>замена 2козырьков и ремонт крыльца</t>
  </si>
  <si>
    <t>Глазунова ул. д.4</t>
  </si>
  <si>
    <t>козырек под.№2</t>
  </si>
  <si>
    <t>замена козырька над подъездом №1</t>
  </si>
  <si>
    <t>Корейская ул. д.10</t>
  </si>
  <si>
    <t>крыльцо под.1</t>
  </si>
  <si>
    <t>замена козырьков под.№3,4</t>
  </si>
  <si>
    <t>Ремонт входного крыльца под.№6</t>
  </si>
  <si>
    <t>площадка, ступени и ограждающие стенки под.№1</t>
  </si>
  <si>
    <t>подъезд 7</t>
  </si>
  <si>
    <t>Терешковой ул. д.11</t>
  </si>
  <si>
    <t>ремонт козырька под.6</t>
  </si>
  <si>
    <t>козырьки (наплавляйка) под.1</t>
  </si>
  <si>
    <t>Осташковский 2-й пер. д.1</t>
  </si>
  <si>
    <t>наплавл. 1.2подъезды</t>
  </si>
  <si>
    <t>Пятигорская ул. д.18</t>
  </si>
  <si>
    <t>ремонт кровли входа в подъезд,продление водосточной трубы до асфальта с крыши входа в подъезд</t>
  </si>
  <si>
    <t>козырьки под.1,2,3,4</t>
  </si>
  <si>
    <t>Тропинина ул. д.4</t>
  </si>
  <si>
    <t>ремонт входных групп, под.1,2,3,4</t>
  </si>
  <si>
    <t>Тропинина ул. д.53</t>
  </si>
  <si>
    <t>ремонт входной группы</t>
  </si>
  <si>
    <t>Крылова ул. д.6А</t>
  </si>
  <si>
    <t>ремонт козырьков под.№2</t>
  </si>
  <si>
    <t>под.1,2</t>
  </si>
  <si>
    <t>Луганская ул. д.9</t>
  </si>
  <si>
    <t>отмостка</t>
  </si>
  <si>
    <t>со стороны фасада</t>
  </si>
  <si>
    <t>Крылова ул. д.5Б</t>
  </si>
  <si>
    <t>Сурикова ул. д.12А</t>
  </si>
  <si>
    <t>ремонт отмостки,чтобы устранить сырость кв.1 в цоколе</t>
  </si>
  <si>
    <t>Гжатская ул. д.2</t>
  </si>
  <si>
    <t>Пятигорская ул. д.18А</t>
  </si>
  <si>
    <t>Гагарина пр-кт. д.216</t>
  </si>
  <si>
    <t>осн.часть прошла по КР</t>
  </si>
  <si>
    <t>дым, вент. трубы</t>
  </si>
  <si>
    <t>укрепление вентиляционной шахты над подъездом №2</t>
  </si>
  <si>
    <t>обследование тех.состояния строительных конструкций и разработка мероприятий по устраненинию выявленных деффектов конструкций вентшахты на крыше</t>
  </si>
  <si>
    <t>восстановление оголовка(кв.21)</t>
  </si>
  <si>
    <t xml:space="preserve">ремонт вентканалов под.№1 кв.1-54 и общие кухни, ремонт парапета </t>
  </si>
  <si>
    <t>Терешковой ул. д.1</t>
  </si>
  <si>
    <t>восстановление оголовка</t>
  </si>
  <si>
    <t>оголовок кв.99,98</t>
  </si>
  <si>
    <t>Корейский пер. д.5</t>
  </si>
  <si>
    <t>проект вентиляционного канала, принять меры к возобновлению газоснабжения водонагревательных колонок</t>
  </si>
  <si>
    <t>обследование вентканалов</t>
  </si>
  <si>
    <t>дым, вент. Трубы</t>
  </si>
  <si>
    <t>кирпичная кладка вентканалов кв.20</t>
  </si>
  <si>
    <t>п.1 кв.18,19</t>
  </si>
  <si>
    <t>воостановление работы вент канала кв.12</t>
  </si>
  <si>
    <t>ремонт дым и вент каналов</t>
  </si>
  <si>
    <t>Горная ул. д.2а</t>
  </si>
  <si>
    <t>ремонт поврежденных в/каналов (разрушение кирпичной кладки, на одном из вент.каналов отсутствует покрытие), предоставить акт спец. Организации</t>
  </si>
  <si>
    <t>над.кв.58 нарушение кирпичной кладки,герметичности вент.канала</t>
  </si>
  <si>
    <t>по кв. 43 ремонт обособленного дымохода</t>
  </si>
  <si>
    <t>Невская ул. д.21</t>
  </si>
  <si>
    <t>кв.50,44 - ремонт оголовка</t>
  </si>
  <si>
    <t>водосточки</t>
  </si>
  <si>
    <t>с главного фасада ремонт водост.системы с 1 по 5 этаж и ремонт фасада в месте прохода водосток(под.2-3)</t>
  </si>
  <si>
    <t>Кащенко ул. д.19</t>
  </si>
  <si>
    <t>водостоки</t>
  </si>
  <si>
    <t>под.2,3,4</t>
  </si>
  <si>
    <t>замена водосточной системы с главного фасада</t>
  </si>
  <si>
    <t>водоотводящая система</t>
  </si>
  <si>
    <t>под.2,кв.35</t>
  </si>
  <si>
    <t>ремонт водосточной системы п.4, кв.84</t>
  </si>
  <si>
    <t>Медицинская ул. д.7А</t>
  </si>
  <si>
    <t xml:space="preserve">замена водосточки в местах расположения кв.42 на больший диаметр(с главного фасада между 2 и 3 под),ремонт стен удаление мха между 2 и 3 под. </t>
  </si>
  <si>
    <t>установка воронок, прочистка под.1,2</t>
  </si>
  <si>
    <t>Луганская ул. д.1</t>
  </si>
  <si>
    <t>окна</t>
  </si>
  <si>
    <t>под.№7</t>
  </si>
  <si>
    <t>энергосервис-доставить</t>
  </si>
  <si>
    <t>Жукова Маршала ул. д.2</t>
  </si>
  <si>
    <t>замена оконного блока над машинным отделением</t>
  </si>
  <si>
    <t>Елисеева Героя ул. д.11</t>
  </si>
  <si>
    <t>в счет КР.Н,</t>
  </si>
  <si>
    <t>Карбышева ул. д.1</t>
  </si>
  <si>
    <t xml:space="preserve">замена оконных блоков </t>
  </si>
  <si>
    <t>Крылова ул. д.3</t>
  </si>
  <si>
    <t>установка пластиковых окон 2подъезд</t>
  </si>
  <si>
    <t>кв.9,10</t>
  </si>
  <si>
    <t>кв.1</t>
  </si>
  <si>
    <t>кв.21</t>
  </si>
  <si>
    <t>кв.76,34,31</t>
  </si>
  <si>
    <t>кв.126,168,111,117,74,23</t>
  </si>
  <si>
    <t>Голованова Маршала ул. д.63</t>
  </si>
  <si>
    <t>кв.67</t>
  </si>
  <si>
    <t>Военных Комиссаров ул. д.6</t>
  </si>
  <si>
    <t>кв.32 торцевая стена и утепление выступа фасада (комната 19 м и кухня)</t>
  </si>
  <si>
    <t>Гжатская ул. д.6</t>
  </si>
  <si>
    <t>кв.31 -большая комната</t>
  </si>
  <si>
    <t>кв.21 (выполнено силами жильцов, ДУК вернул деньги)</t>
  </si>
  <si>
    <t>кв.105</t>
  </si>
  <si>
    <t>Жукова Маршала ул. д.4</t>
  </si>
  <si>
    <t>кв.2 утепление и русты,кв.144</t>
  </si>
  <si>
    <t>Кащенко ул. д.25</t>
  </si>
  <si>
    <t>кв.40,124,125,116</t>
  </si>
  <si>
    <t>кв.60</t>
  </si>
  <si>
    <t>Военных Комиссаров ул. д.1</t>
  </si>
  <si>
    <t>кв.58 утепление с 5 на 10 2 комнат</t>
  </si>
  <si>
    <t>Сурикова ул. д.14</t>
  </si>
  <si>
    <t>температурный шов под.№2</t>
  </si>
  <si>
    <t>кв.251</t>
  </si>
  <si>
    <t>кв.123</t>
  </si>
  <si>
    <t>кв.53</t>
  </si>
  <si>
    <t xml:space="preserve">кв.71 </t>
  </si>
  <si>
    <t xml:space="preserve">утепление </t>
  </si>
  <si>
    <t>кв.109</t>
  </si>
  <si>
    <t>потолок арки кв.48</t>
  </si>
  <si>
    <t>кв.14</t>
  </si>
  <si>
    <t>Голованова Маршала ул. д.13</t>
  </si>
  <si>
    <t>кв.53,54,57,58</t>
  </si>
  <si>
    <t>Кащенко ул. д.21</t>
  </si>
  <si>
    <t>кв.37</t>
  </si>
  <si>
    <t>обследование тех.состояния стен кв.22 на предмет образования плесени</t>
  </si>
  <si>
    <t>Корейская ул.19А</t>
  </si>
  <si>
    <t>обследование тех.состояния стен дома на предмет образования плесени</t>
  </si>
  <si>
    <t>Щербинки-1 мкр. д.7</t>
  </si>
  <si>
    <t>кв.2</t>
  </si>
  <si>
    <t>кв.38 и 88,83</t>
  </si>
  <si>
    <t>кв.88</t>
  </si>
  <si>
    <t>кв.89</t>
  </si>
  <si>
    <t>кв.12 (туалет)</t>
  </si>
  <si>
    <t>Щербинки-1 мкр. д.4</t>
  </si>
  <si>
    <t>балконы</t>
  </si>
  <si>
    <t>кв.46 ремонт крепления перильного ограждения к стене,гидроизоляция балконной плиты</t>
  </si>
  <si>
    <t>Радистов ул. д.3</t>
  </si>
  <si>
    <t>кв.34,35</t>
  </si>
  <si>
    <t>ремонт лоджии кв.54</t>
  </si>
  <si>
    <t>ремонт лоджии кв.49</t>
  </si>
  <si>
    <t>кв.351 текло сверху ( сделали кв.355)</t>
  </si>
  <si>
    <t>кв.328</t>
  </si>
  <si>
    <t>Столетова ул. д.2</t>
  </si>
  <si>
    <t>ремонт железобетонных плит балконов в количестве 2-х штук в квартире № 5</t>
  </si>
  <si>
    <t>вход в подвал</t>
  </si>
  <si>
    <t>ступени входа в подвал-полная замена или бетонирование</t>
  </si>
  <si>
    <t>обособленный вход в подвал</t>
  </si>
  <si>
    <t>Гагарина пр-кт. д.101</t>
  </si>
  <si>
    <t>Гагарина пр-кт. д.92</t>
  </si>
  <si>
    <t>ремонт кровли</t>
  </si>
  <si>
    <t>Октября 40 лет ул. д.16А</t>
  </si>
  <si>
    <t>фасад</t>
  </si>
  <si>
    <t>ремонт вертикальной трещины на торцевой стене 1 этажа</t>
  </si>
  <si>
    <t>ремонт трещин (внутр. И наружных) под.6</t>
  </si>
  <si>
    <t>ремонт кирпичной кладки под.4 (кв.69)</t>
  </si>
  <si>
    <t>Гагарина пр-кт. д.186</t>
  </si>
  <si>
    <t>трещина на наружной стене дома</t>
  </si>
  <si>
    <t>Медицинская ул. д.7</t>
  </si>
  <si>
    <t>трещина по фасаду дома</t>
  </si>
  <si>
    <t>Ларина ул. д.5А</t>
  </si>
  <si>
    <t>ремонт фасада, смена отлива</t>
  </si>
  <si>
    <t>с торца 1 подъезда трещина с 1 по 5этажи</t>
  </si>
  <si>
    <t>Сурикова ул. д.2</t>
  </si>
  <si>
    <t>ремонт фасада с торца</t>
  </si>
  <si>
    <t>кв.6,10</t>
  </si>
  <si>
    <t>устранение трещин</t>
  </si>
  <si>
    <t>Гагарина пр-кт. д.90</t>
  </si>
  <si>
    <t>ремонт фасада между 2-м и 3-м подъездами в районе расположения водосточки с подъездов</t>
  </si>
  <si>
    <t>Голованова Маршала ул. д.5а</t>
  </si>
  <si>
    <t>ремонт трещин фасада, отслоение штукатурного слоя до кирпичной кладки, ремонт цоколя. Замена дощатых полов в подъездах на первых этажах.</t>
  </si>
  <si>
    <t>Батумская ул. д.3а</t>
  </si>
  <si>
    <t>заделка трещин кв.7</t>
  </si>
  <si>
    <t>разрушение штукатурного слоя, кирпичной кладки декоративного пояса между 1-м и 2-м этажами по периметру ж/дома./ Монтаж отлива по периметру дома/</t>
  </si>
  <si>
    <t>Ремонт фасада кв.351</t>
  </si>
  <si>
    <t>кв.53 ремонт фасада</t>
  </si>
  <si>
    <t>ремонт температурных швов с фасада и со двора</t>
  </si>
  <si>
    <t>ремонт стены в подъезде №6 ремонт карниз.плиты кв.105</t>
  </si>
  <si>
    <t xml:space="preserve"> ремонт пола в цокольном этаже общего коридора</t>
  </si>
  <si>
    <t>Широтная ул. д.11А</t>
  </si>
  <si>
    <t xml:space="preserve">замена входной двери </t>
  </si>
  <si>
    <t>Широтная ул. д.17</t>
  </si>
  <si>
    <t>ремонт пола и замена лаг в коридоре общего пользования</t>
  </si>
  <si>
    <t>Победы 40 лет ул. д.12</t>
  </si>
  <si>
    <t>замена дерей выхода на кровлю подъезд №2</t>
  </si>
  <si>
    <t>ремонт приямков справа от входа в 1 подъезд, 3,4 подъезд, с торца 4 подъезда</t>
  </si>
  <si>
    <t xml:space="preserve">кв.72 устройство отлива на фасаде </t>
  </si>
  <si>
    <t>ремонт или замена покрытий вентканалов на кровле дома (металлические листы)</t>
  </si>
  <si>
    <t>Широтная ул. д.20</t>
  </si>
  <si>
    <t>замена полов 1 этаж</t>
  </si>
  <si>
    <t>замена почтовы х ящиков под.2</t>
  </si>
  <si>
    <t>замена дверей на лестничных площадках 18шт</t>
  </si>
  <si>
    <t>ремонт ступенек на 1 этаже, ремонт крыльца</t>
  </si>
  <si>
    <t>Корейская ул. д.9</t>
  </si>
  <si>
    <t>замена лаг кв.1,2</t>
  </si>
  <si>
    <t>экспертиза несущих стен кв.32</t>
  </si>
  <si>
    <t>пос. Черепичный д.10</t>
  </si>
  <si>
    <t>2 двери выхода на кровлю-1,6 подъезды</t>
  </si>
  <si>
    <t>Жукова Маршала ул. д.3</t>
  </si>
  <si>
    <t>поверка тепловычислителя (изготовление катушек, установка расходомеров)</t>
  </si>
  <si>
    <t>поверка расходомеров</t>
  </si>
  <si>
    <t>Батумская ул. д.3</t>
  </si>
  <si>
    <t>ремнот насоса</t>
  </si>
  <si>
    <t>Горная ул. д.17</t>
  </si>
  <si>
    <t>двери выхода на кровлю</t>
  </si>
  <si>
    <t>Карбышева ул. д.3</t>
  </si>
  <si>
    <t>замена металлических дверей выхода на кровлю</t>
  </si>
  <si>
    <t>Октября 40 лет ул. д.21</t>
  </si>
  <si>
    <t>ремонт пола в коридоре</t>
  </si>
  <si>
    <t xml:space="preserve">восстановить приямок  с главного фасада в районе третьего подъезда (покажу на фото) </t>
  </si>
  <si>
    <t>Голованова Маршала ул. д.35</t>
  </si>
  <si>
    <t>замена почтовых ящиков</t>
  </si>
  <si>
    <t>Петровского ул. д.13А</t>
  </si>
  <si>
    <t>ремонт лестницы</t>
  </si>
  <si>
    <t>Петровского ул. д.11</t>
  </si>
  <si>
    <t>кв.13 ремонт перекрытия</t>
  </si>
  <si>
    <t>Победы 40 лет ул. д.19</t>
  </si>
  <si>
    <t>Техническое обслуживание тепломеханического и электрического оборудования приборов КИПиА</t>
  </si>
  <si>
    <t>дверь в подвал 8 подъезд</t>
  </si>
  <si>
    <t>двери выхода на кровлю,замена тамбурной двери</t>
  </si>
  <si>
    <t>погашение выполненных в 2014г. работ энергосервиса + экономия 2015г</t>
  </si>
  <si>
    <t>замена несущих балок перекрытия кв.26 кухня</t>
  </si>
  <si>
    <t>Гжатская ул. д.4</t>
  </si>
  <si>
    <t>замена дверей на металлические-выход на кровлю,чердак,лифтовое отделение</t>
  </si>
  <si>
    <t>Тропинина ул. д.2</t>
  </si>
  <si>
    <t>замена канатно ведущего шкива и тяговых канатов под.№4</t>
  </si>
  <si>
    <t>ПЛАН ТЕКУЩЕГО РЕМОНТА МНОГОКВАРТИРНЫХ ДОМОВ НА 2016 г.</t>
  </si>
  <si>
    <t>Плановая стоимость</t>
  </si>
  <si>
    <t>кв.46 и замена двери выхода на кровлю кв.61,62,48,45,1 и 3 под.</t>
  </si>
  <si>
    <t xml:space="preserve">кв.150 лоджия, кв.77 лоджия </t>
  </si>
  <si>
    <t>выполнено</t>
  </si>
  <si>
    <t>кв.36,71(,70,96,93,72-промазка у ливневки)</t>
  </si>
  <si>
    <t>3-под-аварийный/1-4 подъезды ремонт крылец,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</si>
</sst>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72"/>
      <name val="MS Sans Serif"/>
      <family val="2"/>
      <charset val="204"/>
    </font>
    <font>
      <sz val="12"/>
      <name val="Tahoma"/>
      <family val="2"/>
      <charset val="204"/>
    </font>
    <font>
      <sz val="12"/>
      <color theme="1"/>
      <name val="Tahoma"/>
      <family val="2"/>
      <charset val="204"/>
    </font>
    <font>
      <sz val="14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3" fillId="0" borderId="0" applyFont="0" applyFill="0" applyBorder="0" applyAlignment="0" applyProtection="0"/>
  </cellStyleXfs>
  <cellXfs count="65">
    <xf numFmtId="0" fontId="0" fillId="0" borderId="0" xfId="0"/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left" vertical="center"/>
    </xf>
    <xf numFmtId="4" fontId="17" fillId="0" borderId="1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left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wrapText="1"/>
    </xf>
    <xf numFmtId="4" fontId="7" fillId="0" borderId="1" xfId="27" applyNumberFormat="1" applyFont="1" applyFill="1" applyBorder="1" applyAlignment="1">
      <alignment horizontal="center"/>
    </xf>
    <xf numFmtId="0" fontId="13" fillId="0" borderId="5" xfId="1" applyFont="1" applyFill="1" applyBorder="1" applyAlignment="1">
      <alignment horizontal="left" vertical="center" wrapText="1"/>
    </xf>
    <xf numFmtId="4" fontId="13" fillId="0" borderId="5" xfId="1" applyNumberFormat="1" applyFont="1" applyFill="1" applyBorder="1" applyAlignment="1">
      <alignment horizontal="center" vertical="center"/>
    </xf>
    <xf numFmtId="4" fontId="17" fillId="0" borderId="5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right" vertical="center"/>
    </xf>
    <xf numFmtId="0" fontId="14" fillId="0" borderId="0" xfId="0" applyFont="1" applyFill="1"/>
    <xf numFmtId="1" fontId="17" fillId="0" borderId="1" xfId="1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/>
    </xf>
    <xf numFmtId="4" fontId="17" fillId="0" borderId="1" xfId="1" applyNumberFormat="1" applyFont="1" applyFill="1" applyBorder="1" applyAlignment="1">
      <alignment horizontal="center" wrapText="1"/>
    </xf>
    <xf numFmtId="4" fontId="13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 vertical="justify"/>
    </xf>
    <xf numFmtId="4" fontId="17" fillId="0" borderId="1" xfId="1" applyNumberFormat="1" applyFont="1" applyFill="1" applyBorder="1" applyAlignment="1">
      <alignment horizontal="left" vertical="justify" wrapText="1"/>
    </xf>
    <xf numFmtId="4" fontId="17" fillId="0" borderId="1" xfId="1" applyNumberFormat="1" applyFont="1" applyFill="1" applyBorder="1" applyAlignment="1">
      <alignment horizontal="center" vertical="center"/>
    </xf>
    <xf numFmtId="4" fontId="17" fillId="0" borderId="5" xfId="1" applyNumberFormat="1" applyFont="1" applyFill="1" applyBorder="1" applyAlignment="1">
      <alignment horizontal="center"/>
    </xf>
    <xf numFmtId="4" fontId="17" fillId="0" borderId="4" xfId="1" applyNumberFormat="1" applyFont="1" applyFill="1" applyBorder="1" applyAlignment="1">
      <alignment horizontal="center"/>
    </xf>
    <xf numFmtId="4" fontId="17" fillId="0" borderId="6" xfId="1" applyNumberFormat="1" applyFont="1" applyFill="1" applyBorder="1" applyAlignment="1">
      <alignment horizontal="center" vertical="center" wrapText="1"/>
    </xf>
    <xf numFmtId="4" fontId="17" fillId="0" borderId="4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ont="1" applyFill="1"/>
    <xf numFmtId="1" fontId="3" fillId="0" borderId="0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right"/>
    </xf>
    <xf numFmtId="1" fontId="3" fillId="0" borderId="0" xfId="1" applyNumberFormat="1" applyFont="1" applyFill="1" applyBorder="1"/>
    <xf numFmtId="4" fontId="7" fillId="0" borderId="1" xfId="27" applyNumberFormat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vertical="distributed"/>
    </xf>
    <xf numFmtId="0" fontId="17" fillId="0" borderId="1" xfId="1" applyFont="1" applyFill="1" applyBorder="1" applyAlignment="1">
      <alignment horizontal="left" vertical="distributed"/>
    </xf>
    <xf numFmtId="4" fontId="17" fillId="0" borderId="1" xfId="1" applyNumberFormat="1" applyFont="1" applyFill="1" applyBorder="1" applyAlignment="1">
      <alignment horizontal="left" vertical="distributed" wrapText="1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13" fillId="0" borderId="1" xfId="27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13" fillId="0" borderId="5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0" xfId="1" applyNumberFormat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4" fontId="13" fillId="0" borderId="1" xfId="95" applyNumberFormat="1" applyFont="1" applyFill="1" applyBorder="1" applyAlignment="1">
      <alignment horizontal="center"/>
    </xf>
    <xf numFmtId="4" fontId="17" fillId="0" borderId="1" xfId="95" applyNumberFormat="1" applyFont="1" applyFill="1" applyBorder="1" applyAlignment="1">
      <alignment horizontal="center"/>
    </xf>
    <xf numFmtId="4" fontId="18" fillId="0" borderId="1" xfId="95" applyNumberFormat="1" applyFont="1" applyFill="1" applyBorder="1" applyAlignment="1">
      <alignment horizontal="center"/>
    </xf>
    <xf numFmtId="4" fontId="17" fillId="0" borderId="5" xfId="95" applyNumberFormat="1" applyFont="1" applyFill="1" applyBorder="1" applyAlignment="1">
      <alignment horizontal="center" vertical="center"/>
    </xf>
    <xf numFmtId="4" fontId="17" fillId="0" borderId="5" xfId="95" applyNumberFormat="1" applyFont="1" applyFill="1" applyBorder="1" applyAlignment="1">
      <alignment horizontal="center"/>
    </xf>
    <xf numFmtId="4" fontId="14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</cellXfs>
  <cellStyles count="96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12" xfId="13"/>
    <cellStyle name="Обычный 2 13" xfId="14"/>
    <cellStyle name="Обычный 2 17" xfId="15"/>
    <cellStyle name="Обычный 2 2" xfId="77"/>
    <cellStyle name="Обычный 2 2 2" xfId="94"/>
    <cellStyle name="Обычный 20" xfId="16"/>
    <cellStyle name="Обычный 21" xfId="17"/>
    <cellStyle name="Обычный 22" xfId="18"/>
    <cellStyle name="Обычный 23" xfId="19"/>
    <cellStyle name="Обычный 24" xfId="20"/>
    <cellStyle name="Обычный 25" xfId="21"/>
    <cellStyle name="Обычный 26" xfId="22"/>
    <cellStyle name="Обычный 27" xfId="23"/>
    <cellStyle name="Обычный 28" xfId="24"/>
    <cellStyle name="Обычный 29" xfId="25"/>
    <cellStyle name="Обычный 3" xfId="26"/>
    <cellStyle name="Обычный 30" xfId="27"/>
    <cellStyle name="Обычный 31" xfId="28"/>
    <cellStyle name="Обычный 32" xfId="29"/>
    <cellStyle name="Обычный 33" xfId="30"/>
    <cellStyle name="Обычный 34" xfId="31"/>
    <cellStyle name="Обычный 35" xfId="32"/>
    <cellStyle name="Обычный 36" xfId="33"/>
    <cellStyle name="Обычный 37" xfId="34"/>
    <cellStyle name="Обычный 38" xfId="35"/>
    <cellStyle name="Обычный 39" xfId="36"/>
    <cellStyle name="Обычный 4" xfId="37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6 2" xfId="45"/>
    <cellStyle name="Обычный 46 2 2" xfId="46"/>
    <cellStyle name="Обычный 46 2 2 2" xfId="47"/>
    <cellStyle name="Обычный 46 2 2 2 2" xfId="82"/>
    <cellStyle name="Обычный 46 2 2 3" xfId="81"/>
    <cellStyle name="Обычный 46 2 3" xfId="48"/>
    <cellStyle name="Обычный 46 2 3 2" xfId="83"/>
    <cellStyle name="Обычный 46 2 4" xfId="80"/>
    <cellStyle name="Обычный 46 3" xfId="49"/>
    <cellStyle name="Обычный 46 3 2" xfId="50"/>
    <cellStyle name="Обычный 46 3 2 2" xfId="85"/>
    <cellStyle name="Обычный 46 3 3" xfId="84"/>
    <cellStyle name="Обычный 46 4" xfId="51"/>
    <cellStyle name="Обычный 46 4 2" xfId="86"/>
    <cellStyle name="Обычный 46 5" xfId="79"/>
    <cellStyle name="Обычный 47" xfId="52"/>
    <cellStyle name="Обычный 48" xfId="53"/>
    <cellStyle name="Обычный 49" xfId="54"/>
    <cellStyle name="Обычный 5" xfId="55"/>
    <cellStyle name="Обычный 50" xfId="56"/>
    <cellStyle name="Обычный 51" xfId="57"/>
    <cellStyle name="Обычный 52" xfId="58"/>
    <cellStyle name="Обычный 53" xfId="59"/>
    <cellStyle name="Обычный 54" xfId="60"/>
    <cellStyle name="Обычный 55" xfId="61"/>
    <cellStyle name="Обычный 56" xfId="62"/>
    <cellStyle name="Обычный 57" xfId="63"/>
    <cellStyle name="Обычный 57 2" xfId="64"/>
    <cellStyle name="Обычный 57 2 2" xfId="65"/>
    <cellStyle name="Обычный 57 2 2 2" xfId="89"/>
    <cellStyle name="Обычный 57 2 3" xfId="88"/>
    <cellStyle name="Обычный 57 3" xfId="66"/>
    <cellStyle name="Обычный 57 3 2" xfId="90"/>
    <cellStyle name="Обычный 57 4" xfId="87"/>
    <cellStyle name="Обычный 58" xfId="67"/>
    <cellStyle name="Обычный 59" xfId="68"/>
    <cellStyle name="Обычный 59 2" xfId="69"/>
    <cellStyle name="Обычный 59 2 2" xfId="92"/>
    <cellStyle name="Обычный 59 3" xfId="91"/>
    <cellStyle name="Обычный 6" xfId="70"/>
    <cellStyle name="Обычный 60" xfId="71"/>
    <cellStyle name="Обычный 61" xfId="72"/>
    <cellStyle name="Обычный 61 2" xfId="93"/>
    <cellStyle name="Обычный 62" xfId="76"/>
    <cellStyle name="Обычный 63" xfId="78"/>
    <cellStyle name="Обычный 64" xfId="1"/>
    <cellStyle name="Обычный 7" xfId="73"/>
    <cellStyle name="Обычный 8" xfId="74"/>
    <cellStyle name="Обычный 9" xfId="75"/>
    <cellStyle name="Финансовый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5"/>
  <sheetViews>
    <sheetView tabSelected="1" workbookViewId="0">
      <selection activeCell="D9" sqref="D9"/>
    </sheetView>
  </sheetViews>
  <sheetFormatPr defaultRowHeight="15" x14ac:dyDescent="0.25"/>
  <cols>
    <col min="1" max="1" width="8.28515625" style="40" customWidth="1"/>
    <col min="2" max="2" width="34" style="49" customWidth="1"/>
    <col min="3" max="3" width="18.7109375" style="64" customWidth="1"/>
    <col min="4" max="4" width="20.28515625" style="52" bestFit="1" customWidth="1"/>
    <col min="5" max="5" width="30.42578125" style="49" customWidth="1"/>
    <col min="6" max="6" width="15" style="40" customWidth="1"/>
    <col min="7" max="16384" width="9.140625" style="40"/>
  </cols>
  <sheetData>
    <row r="1" spans="1:6" s="38" customFormat="1" ht="71.25" customHeight="1" x14ac:dyDescent="0.25">
      <c r="A1" s="11" t="s">
        <v>634</v>
      </c>
      <c r="B1" s="12"/>
      <c r="C1" s="12"/>
      <c r="D1" s="12"/>
      <c r="E1" s="13"/>
    </row>
    <row r="2" spans="1:6" s="39" customFormat="1" ht="50.25" customHeight="1" x14ac:dyDescent="0.25">
      <c r="A2" s="3" t="s">
        <v>1</v>
      </c>
      <c r="B2" s="1" t="s">
        <v>2</v>
      </c>
      <c r="C2" s="2" t="s">
        <v>635</v>
      </c>
      <c r="D2" s="1" t="s">
        <v>3</v>
      </c>
      <c r="E2" s="10" t="s">
        <v>0</v>
      </c>
      <c r="F2" s="10"/>
    </row>
    <row r="3" spans="1:6" ht="31.5" x14ac:dyDescent="0.25">
      <c r="A3" s="27">
        <v>1</v>
      </c>
      <c r="B3" s="8" t="s">
        <v>4</v>
      </c>
      <c r="C3" s="28">
        <v>49662.68</v>
      </c>
      <c r="D3" s="28" t="s">
        <v>5</v>
      </c>
      <c r="E3" s="16" t="s">
        <v>6</v>
      </c>
      <c r="F3" s="14" t="s">
        <v>638</v>
      </c>
    </row>
    <row r="4" spans="1:6" ht="15.75" x14ac:dyDescent="0.25">
      <c r="A4" s="27">
        <f>A3+1</f>
        <v>2</v>
      </c>
      <c r="B4" s="8" t="s">
        <v>7</v>
      </c>
      <c r="C4" s="28">
        <v>78345.62</v>
      </c>
      <c r="D4" s="28" t="s">
        <v>5</v>
      </c>
      <c r="E4" s="16" t="s">
        <v>8</v>
      </c>
      <c r="F4" s="14" t="s">
        <v>638</v>
      </c>
    </row>
    <row r="5" spans="1:6" ht="15.75" x14ac:dyDescent="0.25">
      <c r="A5" s="27">
        <f t="shared" ref="A5:A68" si="0">A4+1</f>
        <v>3</v>
      </c>
      <c r="B5" s="8" t="s">
        <v>9</v>
      </c>
      <c r="C5" s="28">
        <v>127439.75</v>
      </c>
      <c r="D5" s="28" t="s">
        <v>5</v>
      </c>
      <c r="E5" s="16" t="s">
        <v>10</v>
      </c>
      <c r="F5" s="14" t="s">
        <v>638</v>
      </c>
    </row>
    <row r="6" spans="1:6" ht="31.5" x14ac:dyDescent="0.25">
      <c r="A6" s="27">
        <f t="shared" si="0"/>
        <v>4</v>
      </c>
      <c r="B6" s="8" t="s">
        <v>11</v>
      </c>
      <c r="C6" s="28">
        <v>192835.42</v>
      </c>
      <c r="D6" s="28" t="s">
        <v>5</v>
      </c>
      <c r="E6" s="16" t="s">
        <v>12</v>
      </c>
      <c r="F6" s="14" t="s">
        <v>638</v>
      </c>
    </row>
    <row r="7" spans="1:6" ht="15.75" x14ac:dyDescent="0.25">
      <c r="A7" s="27">
        <f t="shared" si="0"/>
        <v>5</v>
      </c>
      <c r="B7" s="8" t="s">
        <v>13</v>
      </c>
      <c r="C7" s="28">
        <v>5425.96</v>
      </c>
      <c r="D7" s="28" t="s">
        <v>5</v>
      </c>
      <c r="E7" s="16" t="s">
        <v>637</v>
      </c>
      <c r="F7" s="14" t="s">
        <v>638</v>
      </c>
    </row>
    <row r="8" spans="1:6" ht="31.5" x14ac:dyDescent="0.25">
      <c r="A8" s="27">
        <f t="shared" si="0"/>
        <v>6</v>
      </c>
      <c r="B8" s="8" t="s">
        <v>14</v>
      </c>
      <c r="C8" s="28">
        <v>203321.8</v>
      </c>
      <c r="D8" s="28" t="s">
        <v>5</v>
      </c>
      <c r="E8" s="16" t="s">
        <v>15</v>
      </c>
      <c r="F8" s="14" t="s">
        <v>638</v>
      </c>
    </row>
    <row r="9" spans="1:6" ht="31.5" x14ac:dyDescent="0.25">
      <c r="A9" s="27">
        <f t="shared" si="0"/>
        <v>7</v>
      </c>
      <c r="B9" s="8" t="s">
        <v>16</v>
      </c>
      <c r="C9" s="30">
        <v>44546.03</v>
      </c>
      <c r="D9" s="28" t="s">
        <v>17</v>
      </c>
      <c r="E9" s="16" t="s">
        <v>18</v>
      </c>
      <c r="F9" s="14" t="s">
        <v>638</v>
      </c>
    </row>
    <row r="10" spans="1:6" ht="15.75" x14ac:dyDescent="0.25">
      <c r="A10" s="27">
        <f t="shared" si="0"/>
        <v>8</v>
      </c>
      <c r="B10" s="8" t="s">
        <v>19</v>
      </c>
      <c r="C10" s="30">
        <v>99481.14</v>
      </c>
      <c r="D10" s="28" t="s">
        <v>5</v>
      </c>
      <c r="E10" s="16" t="s">
        <v>20</v>
      </c>
      <c r="F10" s="14" t="s">
        <v>638</v>
      </c>
    </row>
    <row r="11" spans="1:6" ht="15.75" x14ac:dyDescent="0.25">
      <c r="A11" s="27">
        <f t="shared" si="0"/>
        <v>9</v>
      </c>
      <c r="B11" s="8" t="s">
        <v>21</v>
      </c>
      <c r="C11" s="28">
        <v>36100.400000000001</v>
      </c>
      <c r="D11" s="28" t="s">
        <v>5</v>
      </c>
      <c r="E11" s="16" t="s">
        <v>22</v>
      </c>
      <c r="F11" s="14" t="s">
        <v>638</v>
      </c>
    </row>
    <row r="12" spans="1:6" ht="31.5" x14ac:dyDescent="0.25">
      <c r="A12" s="27">
        <f t="shared" si="0"/>
        <v>10</v>
      </c>
      <c r="B12" s="8" t="s">
        <v>21</v>
      </c>
      <c r="C12" s="28">
        <v>129955.24</v>
      </c>
      <c r="D12" s="28" t="s">
        <v>5</v>
      </c>
      <c r="E12" s="16" t="s">
        <v>23</v>
      </c>
      <c r="F12" s="14" t="s">
        <v>638</v>
      </c>
    </row>
    <row r="13" spans="1:6" ht="78.75" x14ac:dyDescent="0.25">
      <c r="A13" s="27">
        <f t="shared" si="0"/>
        <v>11</v>
      </c>
      <c r="B13" s="8" t="s">
        <v>24</v>
      </c>
      <c r="C13" s="30">
        <v>402481.98</v>
      </c>
      <c r="D13" s="28" t="s">
        <v>5</v>
      </c>
      <c r="E13" s="16" t="s">
        <v>25</v>
      </c>
      <c r="F13" s="14" t="s">
        <v>638</v>
      </c>
    </row>
    <row r="14" spans="1:6" ht="15.75" x14ac:dyDescent="0.25">
      <c r="A14" s="27">
        <f t="shared" si="0"/>
        <v>12</v>
      </c>
      <c r="B14" s="8" t="s">
        <v>24</v>
      </c>
      <c r="C14" s="28">
        <v>33480.239999999998</v>
      </c>
      <c r="D14" s="28" t="s">
        <v>5</v>
      </c>
      <c r="E14" s="16" t="s">
        <v>26</v>
      </c>
      <c r="F14" s="14" t="s">
        <v>638</v>
      </c>
    </row>
    <row r="15" spans="1:6" ht="15.75" x14ac:dyDescent="0.25">
      <c r="A15" s="27">
        <f t="shared" si="0"/>
        <v>13</v>
      </c>
      <c r="B15" s="8" t="s">
        <v>27</v>
      </c>
      <c r="C15" s="30">
        <v>181012.19</v>
      </c>
      <c r="D15" s="30" t="s">
        <v>5</v>
      </c>
      <c r="E15" s="16" t="s">
        <v>28</v>
      </c>
      <c r="F15" s="14" t="s">
        <v>638</v>
      </c>
    </row>
    <row r="16" spans="1:6" ht="15.75" x14ac:dyDescent="0.25">
      <c r="A16" s="27">
        <f t="shared" si="0"/>
        <v>14</v>
      </c>
      <c r="B16" s="8" t="s">
        <v>27</v>
      </c>
      <c r="C16" s="57">
        <v>90275.24</v>
      </c>
      <c r="D16" s="30" t="s">
        <v>5</v>
      </c>
      <c r="E16" s="16" t="s">
        <v>29</v>
      </c>
      <c r="F16" s="14" t="s">
        <v>638</v>
      </c>
    </row>
    <row r="17" spans="1:6" ht="15.75" x14ac:dyDescent="0.25">
      <c r="A17" s="27">
        <f t="shared" si="0"/>
        <v>15</v>
      </c>
      <c r="B17" s="8" t="s">
        <v>30</v>
      </c>
      <c r="C17" s="30">
        <v>209275.91</v>
      </c>
      <c r="D17" s="30" t="s">
        <v>5</v>
      </c>
      <c r="E17" s="16" t="s">
        <v>31</v>
      </c>
      <c r="F17" s="14" t="s">
        <v>638</v>
      </c>
    </row>
    <row r="18" spans="1:6" ht="15.75" x14ac:dyDescent="0.25">
      <c r="A18" s="27">
        <f t="shared" si="0"/>
        <v>16</v>
      </c>
      <c r="B18" s="8" t="s">
        <v>32</v>
      </c>
      <c r="C18" s="30">
        <v>303285.49</v>
      </c>
      <c r="D18" s="30" t="s">
        <v>5</v>
      </c>
      <c r="E18" s="16" t="s">
        <v>33</v>
      </c>
      <c r="F18" s="14" t="s">
        <v>638</v>
      </c>
    </row>
    <row r="19" spans="1:6" ht="15.75" x14ac:dyDescent="0.25">
      <c r="A19" s="27">
        <f t="shared" si="0"/>
        <v>17</v>
      </c>
      <c r="B19" s="8" t="s">
        <v>34</v>
      </c>
      <c r="C19" s="30">
        <v>52186.37</v>
      </c>
      <c r="D19" s="30" t="s">
        <v>5</v>
      </c>
      <c r="E19" s="16" t="s">
        <v>35</v>
      </c>
      <c r="F19" s="14" t="s">
        <v>638</v>
      </c>
    </row>
    <row r="20" spans="1:6" ht="31.5" x14ac:dyDescent="0.25">
      <c r="A20" s="27">
        <f t="shared" si="0"/>
        <v>18</v>
      </c>
      <c r="B20" s="8" t="s">
        <v>36</v>
      </c>
      <c r="C20" s="30">
        <v>176845.79</v>
      </c>
      <c r="D20" s="30" t="s">
        <v>5</v>
      </c>
      <c r="E20" s="16" t="s">
        <v>639</v>
      </c>
      <c r="F20" s="14" t="s">
        <v>638</v>
      </c>
    </row>
    <row r="21" spans="1:6" ht="15.75" x14ac:dyDescent="0.25">
      <c r="A21" s="27">
        <f t="shared" si="0"/>
        <v>19</v>
      </c>
      <c r="B21" s="8" t="s">
        <v>36</v>
      </c>
      <c r="C21" s="30">
        <v>87730.12</v>
      </c>
      <c r="D21" s="30" t="s">
        <v>5</v>
      </c>
      <c r="E21" s="16" t="s">
        <v>37</v>
      </c>
      <c r="F21" s="14" t="s">
        <v>638</v>
      </c>
    </row>
    <row r="22" spans="1:6" ht="15.75" x14ac:dyDescent="0.25">
      <c r="A22" s="27">
        <f t="shared" si="0"/>
        <v>20</v>
      </c>
      <c r="B22" s="8" t="s">
        <v>38</v>
      </c>
      <c r="C22" s="30">
        <v>117382.63</v>
      </c>
      <c r="D22" s="30" t="s">
        <v>5</v>
      </c>
      <c r="E22" s="16" t="s">
        <v>39</v>
      </c>
      <c r="F22" s="14" t="s">
        <v>638</v>
      </c>
    </row>
    <row r="23" spans="1:6" ht="15.75" x14ac:dyDescent="0.25">
      <c r="A23" s="27">
        <f t="shared" si="0"/>
        <v>21</v>
      </c>
      <c r="B23" s="8" t="s">
        <v>40</v>
      </c>
      <c r="C23" s="30">
        <v>110708.66</v>
      </c>
      <c r="D23" s="30" t="s">
        <v>5</v>
      </c>
      <c r="E23" s="16" t="s">
        <v>41</v>
      </c>
      <c r="F23" s="14" t="s">
        <v>638</v>
      </c>
    </row>
    <row r="24" spans="1:6" ht="15.75" x14ac:dyDescent="0.25">
      <c r="A24" s="27">
        <f t="shared" si="0"/>
        <v>22</v>
      </c>
      <c r="B24" s="8" t="s">
        <v>42</v>
      </c>
      <c r="C24" s="30">
        <v>233937.67</v>
      </c>
      <c r="D24" s="30" t="s">
        <v>5</v>
      </c>
      <c r="E24" s="16" t="s">
        <v>43</v>
      </c>
      <c r="F24" s="14" t="s">
        <v>638</v>
      </c>
    </row>
    <row r="25" spans="1:6" ht="31.5" x14ac:dyDescent="0.25">
      <c r="A25" s="27">
        <f t="shared" si="0"/>
        <v>23</v>
      </c>
      <c r="B25" s="8" t="s">
        <v>44</v>
      </c>
      <c r="C25" s="30">
        <v>75748.289999999994</v>
      </c>
      <c r="D25" s="30" t="s">
        <v>5</v>
      </c>
      <c r="E25" s="16" t="s">
        <v>45</v>
      </c>
      <c r="F25" s="14" t="s">
        <v>638</v>
      </c>
    </row>
    <row r="26" spans="1:6" ht="15.75" x14ac:dyDescent="0.25">
      <c r="A26" s="27">
        <f t="shared" si="0"/>
        <v>24</v>
      </c>
      <c r="B26" s="8" t="s">
        <v>46</v>
      </c>
      <c r="C26" s="30">
        <v>32775.89</v>
      </c>
      <c r="D26" s="30" t="s">
        <v>5</v>
      </c>
      <c r="E26" s="16" t="s">
        <v>47</v>
      </c>
      <c r="F26" s="14" t="s">
        <v>638</v>
      </c>
    </row>
    <row r="27" spans="1:6" ht="15.75" x14ac:dyDescent="0.25">
      <c r="A27" s="27">
        <f t="shared" si="0"/>
        <v>25</v>
      </c>
      <c r="B27" s="8" t="s">
        <v>48</v>
      </c>
      <c r="C27" s="30">
        <v>31085.84</v>
      </c>
      <c r="D27" s="30" t="s">
        <v>5</v>
      </c>
      <c r="E27" s="16" t="s">
        <v>49</v>
      </c>
      <c r="F27" s="14" t="s">
        <v>638</v>
      </c>
    </row>
    <row r="28" spans="1:6" ht="15.75" x14ac:dyDescent="0.25">
      <c r="A28" s="27">
        <f t="shared" si="0"/>
        <v>26</v>
      </c>
      <c r="B28" s="8" t="s">
        <v>50</v>
      </c>
      <c r="C28" s="30">
        <v>194811.3</v>
      </c>
      <c r="D28" s="30" t="s">
        <v>5</v>
      </c>
      <c r="E28" s="16" t="s">
        <v>51</v>
      </c>
      <c r="F28" s="14" t="s">
        <v>638</v>
      </c>
    </row>
    <row r="29" spans="1:6" ht="15.75" x14ac:dyDescent="0.25">
      <c r="A29" s="27">
        <f t="shared" si="0"/>
        <v>27</v>
      </c>
      <c r="B29" s="8" t="s">
        <v>52</v>
      </c>
      <c r="C29" s="30">
        <v>82780.11</v>
      </c>
      <c r="D29" s="30" t="s">
        <v>5</v>
      </c>
      <c r="E29" s="16" t="s">
        <v>53</v>
      </c>
      <c r="F29" s="14" t="s">
        <v>638</v>
      </c>
    </row>
    <row r="30" spans="1:6" ht="15.75" x14ac:dyDescent="0.25">
      <c r="A30" s="27">
        <f t="shared" si="0"/>
        <v>28</v>
      </c>
      <c r="B30" s="8" t="s">
        <v>54</v>
      </c>
      <c r="C30" s="30">
        <v>46582.86</v>
      </c>
      <c r="D30" s="30" t="s">
        <v>5</v>
      </c>
      <c r="E30" s="16" t="s">
        <v>55</v>
      </c>
      <c r="F30" s="14" t="s">
        <v>638</v>
      </c>
    </row>
    <row r="31" spans="1:6" ht="15.75" x14ac:dyDescent="0.25">
      <c r="A31" s="27">
        <f t="shared" si="0"/>
        <v>29</v>
      </c>
      <c r="B31" s="8" t="s">
        <v>56</v>
      </c>
      <c r="C31" s="30">
        <v>109022.8</v>
      </c>
      <c r="D31" s="30" t="s">
        <v>5</v>
      </c>
      <c r="E31" s="16" t="s">
        <v>57</v>
      </c>
      <c r="F31" s="14" t="s">
        <v>638</v>
      </c>
    </row>
    <row r="32" spans="1:6" ht="15.75" x14ac:dyDescent="0.25">
      <c r="A32" s="27">
        <f t="shared" si="0"/>
        <v>30</v>
      </c>
      <c r="B32" s="8" t="s">
        <v>58</v>
      </c>
      <c r="C32" s="30">
        <v>111904.23</v>
      </c>
      <c r="D32" s="30" t="s">
        <v>5</v>
      </c>
      <c r="E32" s="16" t="s">
        <v>59</v>
      </c>
      <c r="F32" s="14" t="s">
        <v>638</v>
      </c>
    </row>
    <row r="33" spans="1:6" ht="15.75" x14ac:dyDescent="0.25">
      <c r="A33" s="27">
        <f t="shared" si="0"/>
        <v>31</v>
      </c>
      <c r="B33" s="8" t="s">
        <v>60</v>
      </c>
      <c r="C33" s="57">
        <v>75978.13</v>
      </c>
      <c r="D33" s="30" t="s">
        <v>5</v>
      </c>
      <c r="E33" s="16" t="s">
        <v>61</v>
      </c>
      <c r="F33" s="14" t="s">
        <v>638</v>
      </c>
    </row>
    <row r="34" spans="1:6" ht="15.75" x14ac:dyDescent="0.25">
      <c r="A34" s="27">
        <f t="shared" si="0"/>
        <v>32</v>
      </c>
      <c r="B34" s="8" t="s">
        <v>62</v>
      </c>
      <c r="C34" s="30">
        <v>9192.56</v>
      </c>
      <c r="D34" s="30" t="s">
        <v>5</v>
      </c>
      <c r="E34" s="16" t="s">
        <v>63</v>
      </c>
      <c r="F34" s="14" t="s">
        <v>638</v>
      </c>
    </row>
    <row r="35" spans="1:6" ht="15.75" x14ac:dyDescent="0.25">
      <c r="A35" s="27">
        <f t="shared" si="0"/>
        <v>33</v>
      </c>
      <c r="B35" s="8" t="s">
        <v>64</v>
      </c>
      <c r="C35" s="30">
        <v>127046.32</v>
      </c>
      <c r="D35" s="30" t="s">
        <v>5</v>
      </c>
      <c r="E35" s="16" t="s">
        <v>65</v>
      </c>
      <c r="F35" s="14" t="s">
        <v>638</v>
      </c>
    </row>
    <row r="36" spans="1:6" ht="15.75" x14ac:dyDescent="0.25">
      <c r="A36" s="27">
        <f t="shared" si="0"/>
        <v>34</v>
      </c>
      <c r="B36" s="8" t="s">
        <v>66</v>
      </c>
      <c r="C36" s="30">
        <v>105409.52</v>
      </c>
      <c r="D36" s="30" t="s">
        <v>5</v>
      </c>
      <c r="E36" s="16" t="s">
        <v>67</v>
      </c>
      <c r="F36" s="14" t="s">
        <v>638</v>
      </c>
    </row>
    <row r="37" spans="1:6" ht="15.75" x14ac:dyDescent="0.25">
      <c r="A37" s="27">
        <f t="shared" si="0"/>
        <v>35</v>
      </c>
      <c r="B37" s="8" t="s">
        <v>68</v>
      </c>
      <c r="C37" s="30">
        <v>158570.41</v>
      </c>
      <c r="D37" s="30" t="s">
        <v>5</v>
      </c>
      <c r="E37" s="16" t="s">
        <v>69</v>
      </c>
      <c r="F37" s="14" t="s">
        <v>638</v>
      </c>
    </row>
    <row r="38" spans="1:6" ht="47.25" x14ac:dyDescent="0.25">
      <c r="A38" s="27">
        <f t="shared" si="0"/>
        <v>36</v>
      </c>
      <c r="B38" s="8" t="s">
        <v>70</v>
      </c>
      <c r="C38" s="30">
        <v>361062.12</v>
      </c>
      <c r="D38" s="30" t="s">
        <v>5</v>
      </c>
      <c r="E38" s="16" t="s">
        <v>71</v>
      </c>
      <c r="F38" s="14" t="s">
        <v>638</v>
      </c>
    </row>
    <row r="39" spans="1:6" ht="31.5" x14ac:dyDescent="0.25">
      <c r="A39" s="27">
        <f t="shared" si="0"/>
        <v>37</v>
      </c>
      <c r="B39" s="8" t="s">
        <v>72</v>
      </c>
      <c r="C39" s="30">
        <v>394751.83</v>
      </c>
      <c r="D39" s="30" t="s">
        <v>5</v>
      </c>
      <c r="E39" s="16" t="s">
        <v>73</v>
      </c>
      <c r="F39" s="14" t="s">
        <v>638</v>
      </c>
    </row>
    <row r="40" spans="1:6" ht="15.75" x14ac:dyDescent="0.25">
      <c r="A40" s="27">
        <f t="shared" si="0"/>
        <v>38</v>
      </c>
      <c r="B40" s="8" t="s">
        <v>74</v>
      </c>
      <c r="C40" s="30">
        <v>123983.79</v>
      </c>
      <c r="D40" s="30" t="s">
        <v>5</v>
      </c>
      <c r="E40" s="16" t="s">
        <v>75</v>
      </c>
      <c r="F40" s="14" t="s">
        <v>638</v>
      </c>
    </row>
    <row r="41" spans="1:6" ht="47.25" x14ac:dyDescent="0.25">
      <c r="A41" s="27">
        <f t="shared" si="0"/>
        <v>39</v>
      </c>
      <c r="B41" s="8" t="s">
        <v>76</v>
      </c>
      <c r="C41" s="30">
        <v>507825.54</v>
      </c>
      <c r="D41" s="30" t="s">
        <v>5</v>
      </c>
      <c r="E41" s="16" t="s">
        <v>636</v>
      </c>
      <c r="F41" s="14" t="s">
        <v>638</v>
      </c>
    </row>
    <row r="42" spans="1:6" ht="15.75" x14ac:dyDescent="0.25">
      <c r="A42" s="27">
        <f t="shared" si="0"/>
        <v>40</v>
      </c>
      <c r="B42" s="8" t="s">
        <v>77</v>
      </c>
      <c r="C42" s="30">
        <v>78978.03</v>
      </c>
      <c r="D42" s="30" t="s">
        <v>5</v>
      </c>
      <c r="E42" s="16" t="s">
        <v>78</v>
      </c>
      <c r="F42" s="14" t="s">
        <v>638</v>
      </c>
    </row>
    <row r="43" spans="1:6" ht="15.75" x14ac:dyDescent="0.25">
      <c r="A43" s="27">
        <f t="shared" si="0"/>
        <v>41</v>
      </c>
      <c r="B43" s="8" t="s">
        <v>79</v>
      </c>
      <c r="C43" s="57">
        <v>85102.13</v>
      </c>
      <c r="D43" s="30" t="s">
        <v>5</v>
      </c>
      <c r="E43" s="16" t="s">
        <v>80</v>
      </c>
      <c r="F43" s="14" t="s">
        <v>638</v>
      </c>
    </row>
    <row r="44" spans="1:6" ht="15.75" x14ac:dyDescent="0.25">
      <c r="A44" s="27">
        <f t="shared" si="0"/>
        <v>42</v>
      </c>
      <c r="B44" s="8" t="s">
        <v>81</v>
      </c>
      <c r="C44" s="30">
        <v>197403.31</v>
      </c>
      <c r="D44" s="30" t="s">
        <v>5</v>
      </c>
      <c r="E44" s="16" t="s">
        <v>82</v>
      </c>
      <c r="F44" s="14" t="s">
        <v>638</v>
      </c>
    </row>
    <row r="45" spans="1:6" ht="15.75" x14ac:dyDescent="0.25">
      <c r="A45" s="27">
        <f t="shared" si="0"/>
        <v>43</v>
      </c>
      <c r="B45" s="8" t="s">
        <v>83</v>
      </c>
      <c r="C45" s="30">
        <v>40564.230000000003</v>
      </c>
      <c r="D45" s="30" t="s">
        <v>5</v>
      </c>
      <c r="E45" s="16" t="s">
        <v>84</v>
      </c>
      <c r="F45" s="14" t="s">
        <v>638</v>
      </c>
    </row>
    <row r="46" spans="1:6" ht="15.75" x14ac:dyDescent="0.25">
      <c r="A46" s="27">
        <f t="shared" si="0"/>
        <v>44</v>
      </c>
      <c r="B46" s="8" t="s">
        <v>85</v>
      </c>
      <c r="C46" s="30">
        <v>106227.95</v>
      </c>
      <c r="D46" s="30" t="s">
        <v>5</v>
      </c>
      <c r="E46" s="16" t="s">
        <v>86</v>
      </c>
      <c r="F46" s="14" t="s">
        <v>638</v>
      </c>
    </row>
    <row r="47" spans="1:6" ht="15.75" x14ac:dyDescent="0.25">
      <c r="A47" s="27">
        <f t="shared" si="0"/>
        <v>45</v>
      </c>
      <c r="B47" s="8" t="s">
        <v>87</v>
      </c>
      <c r="C47" s="30">
        <v>12880.12</v>
      </c>
      <c r="D47" s="30" t="s">
        <v>5</v>
      </c>
      <c r="E47" s="16" t="s">
        <v>88</v>
      </c>
      <c r="F47" s="14" t="s">
        <v>638</v>
      </c>
    </row>
    <row r="48" spans="1:6" ht="15.75" x14ac:dyDescent="0.25">
      <c r="A48" s="27">
        <f t="shared" si="0"/>
        <v>46</v>
      </c>
      <c r="B48" s="8" t="s">
        <v>89</v>
      </c>
      <c r="C48" s="30">
        <v>37187.440000000002</v>
      </c>
      <c r="D48" s="30" t="s">
        <v>5</v>
      </c>
      <c r="E48" s="16" t="s">
        <v>90</v>
      </c>
      <c r="F48" s="14" t="s">
        <v>638</v>
      </c>
    </row>
    <row r="49" spans="1:6" ht="31.5" x14ac:dyDescent="0.25">
      <c r="A49" s="27">
        <f t="shared" si="0"/>
        <v>47</v>
      </c>
      <c r="B49" s="8" t="s">
        <v>91</v>
      </c>
      <c r="C49" s="30">
        <v>67780.259999999995</v>
      </c>
      <c r="D49" s="30" t="s">
        <v>5</v>
      </c>
      <c r="E49" s="16" t="s">
        <v>92</v>
      </c>
      <c r="F49" s="14" t="s">
        <v>638</v>
      </c>
    </row>
    <row r="50" spans="1:6" ht="15.75" x14ac:dyDescent="0.25">
      <c r="A50" s="27">
        <f t="shared" si="0"/>
        <v>48</v>
      </c>
      <c r="B50" s="8" t="s">
        <v>93</v>
      </c>
      <c r="C50" s="30">
        <v>5396.43</v>
      </c>
      <c r="D50" s="30" t="s">
        <v>5</v>
      </c>
      <c r="E50" s="16" t="s">
        <v>94</v>
      </c>
      <c r="F50" s="14" t="s">
        <v>638</v>
      </c>
    </row>
    <row r="51" spans="1:6" ht="31.5" x14ac:dyDescent="0.25">
      <c r="A51" s="27">
        <f t="shared" si="0"/>
        <v>49</v>
      </c>
      <c r="B51" s="8" t="s">
        <v>93</v>
      </c>
      <c r="C51" s="57">
        <v>240409.62</v>
      </c>
      <c r="D51" s="30" t="s">
        <v>5</v>
      </c>
      <c r="E51" s="16" t="s">
        <v>95</v>
      </c>
      <c r="F51" s="14" t="s">
        <v>638</v>
      </c>
    </row>
    <row r="52" spans="1:6" ht="15.75" x14ac:dyDescent="0.25">
      <c r="A52" s="27">
        <f t="shared" si="0"/>
        <v>50</v>
      </c>
      <c r="B52" s="8" t="s">
        <v>96</v>
      </c>
      <c r="C52" s="30">
        <v>116891.06</v>
      </c>
      <c r="D52" s="30" t="s">
        <v>5</v>
      </c>
      <c r="E52" s="16" t="s">
        <v>97</v>
      </c>
      <c r="F52" s="14" t="s">
        <v>638</v>
      </c>
    </row>
    <row r="53" spans="1:6" ht="15.75" x14ac:dyDescent="0.25">
      <c r="A53" s="27">
        <f t="shared" si="0"/>
        <v>51</v>
      </c>
      <c r="B53" s="8" t="s">
        <v>98</v>
      </c>
      <c r="C53" s="30">
        <v>63018.89</v>
      </c>
      <c r="D53" s="30" t="s">
        <v>5</v>
      </c>
      <c r="E53" s="19" t="s">
        <v>99</v>
      </c>
      <c r="F53" s="14" t="s">
        <v>638</v>
      </c>
    </row>
    <row r="54" spans="1:6" ht="47.25" x14ac:dyDescent="0.25">
      <c r="A54" s="27">
        <f t="shared" si="0"/>
        <v>52</v>
      </c>
      <c r="B54" s="8" t="s">
        <v>100</v>
      </c>
      <c r="C54" s="57">
        <v>29353.31</v>
      </c>
      <c r="D54" s="30" t="s">
        <v>5</v>
      </c>
      <c r="E54" s="19" t="s">
        <v>101</v>
      </c>
      <c r="F54" s="14" t="s">
        <v>638</v>
      </c>
    </row>
    <row r="55" spans="1:6" ht="31.5" x14ac:dyDescent="0.25">
      <c r="A55" s="27">
        <f t="shared" si="0"/>
        <v>53</v>
      </c>
      <c r="B55" s="8" t="s">
        <v>102</v>
      </c>
      <c r="C55" s="30">
        <v>122229.2</v>
      </c>
      <c r="D55" s="30" t="s">
        <v>5</v>
      </c>
      <c r="E55" s="19" t="s">
        <v>103</v>
      </c>
      <c r="F55" s="14" t="s">
        <v>638</v>
      </c>
    </row>
    <row r="56" spans="1:6" ht="47.25" x14ac:dyDescent="0.25">
      <c r="A56" s="27">
        <f t="shared" si="0"/>
        <v>54</v>
      </c>
      <c r="B56" s="8" t="s">
        <v>52</v>
      </c>
      <c r="C56" s="30">
        <v>191717.47</v>
      </c>
      <c r="D56" s="30" t="s">
        <v>5</v>
      </c>
      <c r="E56" s="19" t="s">
        <v>104</v>
      </c>
      <c r="F56" s="14" t="s">
        <v>638</v>
      </c>
    </row>
    <row r="57" spans="1:6" ht="110.25" x14ac:dyDescent="0.25">
      <c r="A57" s="27">
        <f t="shared" si="0"/>
        <v>55</v>
      </c>
      <c r="B57" s="8" t="s">
        <v>105</v>
      </c>
      <c r="C57" s="30">
        <v>455871.04</v>
      </c>
      <c r="D57" s="30" t="s">
        <v>5</v>
      </c>
      <c r="E57" s="19" t="s">
        <v>106</v>
      </c>
      <c r="F57" s="14" t="s">
        <v>638</v>
      </c>
    </row>
    <row r="58" spans="1:6" ht="31.5" x14ac:dyDescent="0.25">
      <c r="A58" s="27">
        <f t="shared" si="0"/>
        <v>56</v>
      </c>
      <c r="B58" s="8" t="s">
        <v>107</v>
      </c>
      <c r="C58" s="30">
        <v>87422.09</v>
      </c>
      <c r="D58" s="30" t="s">
        <v>5</v>
      </c>
      <c r="E58" s="19" t="s">
        <v>108</v>
      </c>
      <c r="F58" s="14" t="s">
        <v>638</v>
      </c>
    </row>
    <row r="59" spans="1:6" ht="15.75" x14ac:dyDescent="0.25">
      <c r="A59" s="27">
        <f t="shared" si="0"/>
        <v>57</v>
      </c>
      <c r="B59" s="8" t="s">
        <v>109</v>
      </c>
      <c r="C59" s="30">
        <v>115663.46</v>
      </c>
      <c r="D59" s="30" t="s">
        <v>5</v>
      </c>
      <c r="E59" s="19" t="s">
        <v>110</v>
      </c>
      <c r="F59" s="14" t="s">
        <v>638</v>
      </c>
    </row>
    <row r="60" spans="1:6" ht="31.5" x14ac:dyDescent="0.25">
      <c r="A60" s="27">
        <f t="shared" si="0"/>
        <v>58</v>
      </c>
      <c r="B60" s="8" t="s">
        <v>111</v>
      </c>
      <c r="C60" s="57">
        <v>158798.74</v>
      </c>
      <c r="D60" s="30" t="s">
        <v>5</v>
      </c>
      <c r="E60" s="16" t="s">
        <v>112</v>
      </c>
      <c r="F60" s="14" t="s">
        <v>638</v>
      </c>
    </row>
    <row r="61" spans="1:6" ht="15.75" x14ac:dyDescent="0.25">
      <c r="A61" s="27">
        <f t="shared" si="0"/>
        <v>59</v>
      </c>
      <c r="B61" s="8" t="s">
        <v>113</v>
      </c>
      <c r="C61" s="57">
        <v>304283.83</v>
      </c>
      <c r="D61" s="30" t="s">
        <v>5</v>
      </c>
      <c r="E61" s="16" t="s">
        <v>114</v>
      </c>
      <c r="F61" s="14" t="s">
        <v>638</v>
      </c>
    </row>
    <row r="62" spans="1:6" ht="47.25" x14ac:dyDescent="0.25">
      <c r="A62" s="27">
        <f t="shared" si="0"/>
        <v>60</v>
      </c>
      <c r="B62" s="8" t="s">
        <v>115</v>
      </c>
      <c r="C62" s="30">
        <v>413478.73</v>
      </c>
      <c r="D62" s="30" t="s">
        <v>5</v>
      </c>
      <c r="E62" s="16" t="s">
        <v>116</v>
      </c>
      <c r="F62" s="14" t="s">
        <v>638</v>
      </c>
    </row>
    <row r="63" spans="1:6" ht="63" x14ac:dyDescent="0.25">
      <c r="A63" s="27">
        <f t="shared" si="0"/>
        <v>61</v>
      </c>
      <c r="B63" s="8" t="s">
        <v>117</v>
      </c>
      <c r="C63" s="30">
        <v>180806.21</v>
      </c>
      <c r="D63" s="30" t="s">
        <v>5</v>
      </c>
      <c r="E63" s="16" t="s">
        <v>118</v>
      </c>
      <c r="F63" s="14" t="s">
        <v>638</v>
      </c>
    </row>
    <row r="64" spans="1:6" ht="31.5" x14ac:dyDescent="0.25">
      <c r="A64" s="27">
        <f t="shared" si="0"/>
        <v>62</v>
      </c>
      <c r="B64" s="8" t="s">
        <v>119</v>
      </c>
      <c r="C64" s="30">
        <v>103452.3</v>
      </c>
      <c r="D64" s="30" t="s">
        <v>5</v>
      </c>
      <c r="E64" s="16" t="s">
        <v>120</v>
      </c>
      <c r="F64" s="14" t="s">
        <v>638</v>
      </c>
    </row>
    <row r="65" spans="1:6" ht="15.75" x14ac:dyDescent="0.25">
      <c r="A65" s="27">
        <f t="shared" si="0"/>
        <v>63</v>
      </c>
      <c r="B65" s="8" t="s">
        <v>121</v>
      </c>
      <c r="C65" s="30">
        <v>136128.35999999999</v>
      </c>
      <c r="D65" s="30" t="s">
        <v>5</v>
      </c>
      <c r="E65" s="16" t="s">
        <v>122</v>
      </c>
      <c r="F65" s="14" t="s">
        <v>638</v>
      </c>
    </row>
    <row r="66" spans="1:6" ht="15.75" x14ac:dyDescent="0.25">
      <c r="A66" s="27">
        <f t="shared" si="0"/>
        <v>64</v>
      </c>
      <c r="B66" s="8" t="s">
        <v>123</v>
      </c>
      <c r="C66" s="30">
        <v>373532.49</v>
      </c>
      <c r="D66" s="30" t="s">
        <v>5</v>
      </c>
      <c r="E66" s="16" t="s">
        <v>124</v>
      </c>
      <c r="F66" s="14" t="s">
        <v>638</v>
      </c>
    </row>
    <row r="67" spans="1:6" ht="15.75" x14ac:dyDescent="0.25">
      <c r="A67" s="27">
        <f t="shared" si="0"/>
        <v>65</v>
      </c>
      <c r="B67" s="8" t="s">
        <v>125</v>
      </c>
      <c r="C67" s="30">
        <v>127769.08</v>
      </c>
      <c r="D67" s="30" t="s">
        <v>5</v>
      </c>
      <c r="E67" s="16" t="s">
        <v>126</v>
      </c>
      <c r="F67" s="14" t="s">
        <v>638</v>
      </c>
    </row>
    <row r="68" spans="1:6" ht="15.75" x14ac:dyDescent="0.25">
      <c r="A68" s="27">
        <f t="shared" si="0"/>
        <v>66</v>
      </c>
      <c r="B68" s="8" t="s">
        <v>127</v>
      </c>
      <c r="C68" s="30">
        <v>244088.51</v>
      </c>
      <c r="D68" s="30" t="s">
        <v>5</v>
      </c>
      <c r="E68" s="16" t="s">
        <v>128</v>
      </c>
      <c r="F68" s="14" t="s">
        <v>638</v>
      </c>
    </row>
    <row r="69" spans="1:6" ht="15.75" x14ac:dyDescent="0.25">
      <c r="A69" s="27">
        <f t="shared" ref="A69:A132" si="1">A68+1</f>
        <v>67</v>
      </c>
      <c r="B69" s="8" t="s">
        <v>129</v>
      </c>
      <c r="C69" s="30">
        <v>98786.72</v>
      </c>
      <c r="D69" s="30" t="s">
        <v>5</v>
      </c>
      <c r="E69" s="16" t="s">
        <v>130</v>
      </c>
      <c r="F69" s="14" t="s">
        <v>638</v>
      </c>
    </row>
    <row r="70" spans="1:6" ht="15.75" x14ac:dyDescent="0.25">
      <c r="A70" s="27">
        <f t="shared" si="1"/>
        <v>68</v>
      </c>
      <c r="B70" s="8" t="s">
        <v>13</v>
      </c>
      <c r="C70" s="30">
        <v>12526.56</v>
      </c>
      <c r="D70" s="30" t="s">
        <v>5</v>
      </c>
      <c r="E70" s="16" t="s">
        <v>131</v>
      </c>
      <c r="F70" s="14" t="s">
        <v>638</v>
      </c>
    </row>
    <row r="71" spans="1:6" ht="15.75" x14ac:dyDescent="0.25">
      <c r="A71" s="27">
        <f t="shared" si="1"/>
        <v>69</v>
      </c>
      <c r="B71" s="8" t="s">
        <v>132</v>
      </c>
      <c r="C71" s="30">
        <v>142878.41</v>
      </c>
      <c r="D71" s="30" t="s">
        <v>5</v>
      </c>
      <c r="E71" s="16" t="s">
        <v>133</v>
      </c>
      <c r="F71" s="14" t="s">
        <v>638</v>
      </c>
    </row>
    <row r="72" spans="1:6" ht="15.75" x14ac:dyDescent="0.25">
      <c r="A72" s="27">
        <f t="shared" si="1"/>
        <v>70</v>
      </c>
      <c r="B72" s="8" t="s">
        <v>134</v>
      </c>
      <c r="C72" s="30">
        <v>155256.48000000001</v>
      </c>
      <c r="D72" s="30" t="s">
        <v>5</v>
      </c>
      <c r="E72" s="16" t="s">
        <v>135</v>
      </c>
      <c r="F72" s="14" t="s">
        <v>638</v>
      </c>
    </row>
    <row r="73" spans="1:6" ht="15.75" x14ac:dyDescent="0.25">
      <c r="A73" s="27">
        <f t="shared" si="1"/>
        <v>71</v>
      </c>
      <c r="B73" s="8" t="s">
        <v>136</v>
      </c>
      <c r="C73" s="30">
        <v>78698.83</v>
      </c>
      <c r="D73" s="30" t="s">
        <v>5</v>
      </c>
      <c r="E73" s="16" t="s">
        <v>137</v>
      </c>
      <c r="F73" s="14" t="s">
        <v>638</v>
      </c>
    </row>
    <row r="74" spans="1:6" ht="15.75" x14ac:dyDescent="0.25">
      <c r="A74" s="27">
        <f t="shared" si="1"/>
        <v>72</v>
      </c>
      <c r="B74" s="8" t="s">
        <v>138</v>
      </c>
      <c r="C74" s="30">
        <v>4003.5</v>
      </c>
      <c r="D74" s="30" t="s">
        <v>5</v>
      </c>
      <c r="E74" s="16" t="s">
        <v>139</v>
      </c>
      <c r="F74" s="14" t="s">
        <v>638</v>
      </c>
    </row>
    <row r="75" spans="1:6" ht="15.75" x14ac:dyDescent="0.25">
      <c r="A75" s="27">
        <f t="shared" si="1"/>
        <v>73</v>
      </c>
      <c r="B75" s="8" t="s">
        <v>140</v>
      </c>
      <c r="C75" s="30">
        <v>90907.97</v>
      </c>
      <c r="D75" s="30" t="s">
        <v>5</v>
      </c>
      <c r="E75" s="16" t="s">
        <v>141</v>
      </c>
      <c r="F75" s="14" t="s">
        <v>638</v>
      </c>
    </row>
    <row r="76" spans="1:6" ht="15.75" x14ac:dyDescent="0.25">
      <c r="A76" s="27">
        <f t="shared" si="1"/>
        <v>74</v>
      </c>
      <c r="B76" s="8" t="s">
        <v>142</v>
      </c>
      <c r="C76" s="30">
        <v>248574.15</v>
      </c>
      <c r="D76" s="30" t="s">
        <v>5</v>
      </c>
      <c r="E76" s="16" t="s">
        <v>143</v>
      </c>
      <c r="F76" s="14" t="s">
        <v>638</v>
      </c>
    </row>
    <row r="77" spans="1:6" ht="15.75" x14ac:dyDescent="0.25">
      <c r="A77" s="27">
        <f t="shared" si="1"/>
        <v>75</v>
      </c>
      <c r="B77" s="8" t="s">
        <v>144</v>
      </c>
      <c r="C77" s="30">
        <v>248971.69</v>
      </c>
      <c r="D77" s="30" t="s">
        <v>5</v>
      </c>
      <c r="E77" s="16" t="s">
        <v>90</v>
      </c>
      <c r="F77" s="14" t="s">
        <v>638</v>
      </c>
    </row>
    <row r="78" spans="1:6" ht="31.5" x14ac:dyDescent="0.25">
      <c r="A78" s="27">
        <f t="shared" si="1"/>
        <v>76</v>
      </c>
      <c r="B78" s="8" t="s">
        <v>145</v>
      </c>
      <c r="C78" s="30">
        <v>53800</v>
      </c>
      <c r="D78" s="30" t="s">
        <v>5</v>
      </c>
      <c r="E78" s="16" t="s">
        <v>146</v>
      </c>
      <c r="F78" s="14" t="s">
        <v>638</v>
      </c>
    </row>
    <row r="79" spans="1:6" ht="15.75" x14ac:dyDescent="0.25">
      <c r="A79" s="27">
        <f t="shared" si="1"/>
        <v>77</v>
      </c>
      <c r="B79" s="8" t="s">
        <v>91</v>
      </c>
      <c r="C79" s="30">
        <v>109133.34</v>
      </c>
      <c r="D79" s="30" t="s">
        <v>5</v>
      </c>
      <c r="E79" s="16" t="s">
        <v>147</v>
      </c>
      <c r="F79" s="14" t="s">
        <v>638</v>
      </c>
    </row>
    <row r="80" spans="1:6" ht="15.75" x14ac:dyDescent="0.25">
      <c r="A80" s="27">
        <f t="shared" si="1"/>
        <v>78</v>
      </c>
      <c r="B80" s="8" t="s">
        <v>148</v>
      </c>
      <c r="C80" s="30">
        <v>309910.92</v>
      </c>
      <c r="D80" s="30" t="s">
        <v>5</v>
      </c>
      <c r="E80" s="16" t="s">
        <v>149</v>
      </c>
      <c r="F80" s="14" t="s">
        <v>638</v>
      </c>
    </row>
    <row r="81" spans="1:6" ht="15.75" x14ac:dyDescent="0.25">
      <c r="A81" s="27">
        <f t="shared" si="1"/>
        <v>79</v>
      </c>
      <c r="B81" s="8" t="s">
        <v>150</v>
      </c>
      <c r="C81" s="30">
        <v>65920.479999999996</v>
      </c>
      <c r="D81" s="30" t="s">
        <v>5</v>
      </c>
      <c r="E81" s="16" t="s">
        <v>151</v>
      </c>
      <c r="F81" s="14" t="s">
        <v>638</v>
      </c>
    </row>
    <row r="82" spans="1:6" ht="15.75" x14ac:dyDescent="0.25">
      <c r="A82" s="27">
        <f t="shared" si="1"/>
        <v>80</v>
      </c>
      <c r="B82" s="8" t="s">
        <v>152</v>
      </c>
      <c r="C82" s="30">
        <v>79934.880000000005</v>
      </c>
      <c r="D82" s="30" t="s">
        <v>5</v>
      </c>
      <c r="E82" s="16" t="s">
        <v>130</v>
      </c>
      <c r="F82" s="14" t="s">
        <v>638</v>
      </c>
    </row>
    <row r="83" spans="1:6" ht="15.75" x14ac:dyDescent="0.25">
      <c r="A83" s="27">
        <f t="shared" si="1"/>
        <v>81</v>
      </c>
      <c r="B83" s="8" t="s">
        <v>153</v>
      </c>
      <c r="C83" s="30">
        <v>75655.94</v>
      </c>
      <c r="D83" s="30" t="s">
        <v>5</v>
      </c>
      <c r="E83" s="16" t="s">
        <v>154</v>
      </c>
      <c r="F83" s="14" t="s">
        <v>638</v>
      </c>
    </row>
    <row r="84" spans="1:6" ht="15.75" x14ac:dyDescent="0.25">
      <c r="A84" s="27">
        <f t="shared" si="1"/>
        <v>82</v>
      </c>
      <c r="B84" s="8" t="s">
        <v>155</v>
      </c>
      <c r="C84" s="30">
        <v>403236.27</v>
      </c>
      <c r="D84" s="30" t="s">
        <v>5</v>
      </c>
      <c r="E84" s="16" t="s">
        <v>156</v>
      </c>
      <c r="F84" s="14" t="s">
        <v>638</v>
      </c>
    </row>
    <row r="85" spans="1:6" ht="15.75" x14ac:dyDescent="0.25">
      <c r="A85" s="27">
        <f t="shared" si="1"/>
        <v>83</v>
      </c>
      <c r="B85" s="8" t="s">
        <v>7</v>
      </c>
      <c r="C85" s="30">
        <v>223397.66</v>
      </c>
      <c r="D85" s="30" t="s">
        <v>5</v>
      </c>
      <c r="E85" s="16" t="s">
        <v>157</v>
      </c>
      <c r="F85" s="14" t="s">
        <v>638</v>
      </c>
    </row>
    <row r="86" spans="1:6" ht="15.75" x14ac:dyDescent="0.25">
      <c r="A86" s="27">
        <f t="shared" si="1"/>
        <v>84</v>
      </c>
      <c r="B86" s="8" t="s">
        <v>7</v>
      </c>
      <c r="C86" s="30">
        <v>272822.27</v>
      </c>
      <c r="D86" s="30" t="s">
        <v>5</v>
      </c>
      <c r="E86" s="16" t="s">
        <v>158</v>
      </c>
      <c r="F86" s="14" t="s">
        <v>638</v>
      </c>
    </row>
    <row r="87" spans="1:6" ht="15.75" x14ac:dyDescent="0.25">
      <c r="A87" s="27">
        <f t="shared" si="1"/>
        <v>85</v>
      </c>
      <c r="B87" s="8" t="s">
        <v>159</v>
      </c>
      <c r="C87" s="30">
        <v>151045.59</v>
      </c>
      <c r="D87" s="30" t="s">
        <v>5</v>
      </c>
      <c r="E87" s="16" t="s">
        <v>160</v>
      </c>
      <c r="F87" s="14" t="s">
        <v>638</v>
      </c>
    </row>
    <row r="88" spans="1:6" ht="15.75" x14ac:dyDescent="0.25">
      <c r="A88" s="27">
        <f t="shared" si="1"/>
        <v>86</v>
      </c>
      <c r="B88" s="8" t="s">
        <v>161</v>
      </c>
      <c r="C88" s="30">
        <v>155494.07999999999</v>
      </c>
      <c r="D88" s="30" t="s">
        <v>5</v>
      </c>
      <c r="E88" s="16" t="s">
        <v>162</v>
      </c>
      <c r="F88" s="14" t="s">
        <v>638</v>
      </c>
    </row>
    <row r="89" spans="1:6" ht="31.5" x14ac:dyDescent="0.25">
      <c r="A89" s="27">
        <f t="shared" si="1"/>
        <v>87</v>
      </c>
      <c r="B89" s="8" t="s">
        <v>163</v>
      </c>
      <c r="C89" s="30">
        <v>97324.65</v>
      </c>
      <c r="D89" s="30" t="s">
        <v>5</v>
      </c>
      <c r="E89" s="16" t="s">
        <v>164</v>
      </c>
      <c r="F89" s="14" t="s">
        <v>638</v>
      </c>
    </row>
    <row r="90" spans="1:6" ht="15.75" x14ac:dyDescent="0.25">
      <c r="A90" s="27">
        <f t="shared" si="1"/>
        <v>88</v>
      </c>
      <c r="B90" s="8" t="s">
        <v>165</v>
      </c>
      <c r="C90" s="30">
        <v>47141.72</v>
      </c>
      <c r="D90" s="30" t="s">
        <v>5</v>
      </c>
      <c r="E90" s="16" t="s">
        <v>166</v>
      </c>
      <c r="F90" s="14" t="s">
        <v>638</v>
      </c>
    </row>
    <row r="91" spans="1:6" ht="15.75" x14ac:dyDescent="0.25">
      <c r="A91" s="27">
        <f t="shared" si="1"/>
        <v>89</v>
      </c>
      <c r="B91" s="8" t="s">
        <v>167</v>
      </c>
      <c r="C91" s="30">
        <v>71349.929999999993</v>
      </c>
      <c r="D91" s="30" t="s">
        <v>5</v>
      </c>
      <c r="E91" s="16" t="s">
        <v>168</v>
      </c>
      <c r="F91" s="14" t="s">
        <v>638</v>
      </c>
    </row>
    <row r="92" spans="1:6" ht="15.75" x14ac:dyDescent="0.25">
      <c r="A92" s="27">
        <f t="shared" si="1"/>
        <v>90</v>
      </c>
      <c r="B92" s="8" t="s">
        <v>169</v>
      </c>
      <c r="C92" s="30">
        <v>129154.84</v>
      </c>
      <c r="D92" s="30" t="s">
        <v>5</v>
      </c>
      <c r="E92" s="16" t="s">
        <v>170</v>
      </c>
      <c r="F92" s="14" t="s">
        <v>638</v>
      </c>
    </row>
    <row r="93" spans="1:6" ht="15.75" x14ac:dyDescent="0.25">
      <c r="A93" s="27">
        <f t="shared" si="1"/>
        <v>91</v>
      </c>
      <c r="B93" s="8" t="s">
        <v>171</v>
      </c>
      <c r="C93" s="30">
        <v>293118.58</v>
      </c>
      <c r="D93" s="30" t="s">
        <v>5</v>
      </c>
      <c r="E93" s="16" t="s">
        <v>172</v>
      </c>
      <c r="F93" s="14" t="s">
        <v>638</v>
      </c>
    </row>
    <row r="94" spans="1:6" ht="15.75" x14ac:dyDescent="0.25">
      <c r="A94" s="27">
        <f t="shared" si="1"/>
        <v>92</v>
      </c>
      <c r="B94" s="8" t="s">
        <v>42</v>
      </c>
      <c r="C94" s="30">
        <v>272216.64</v>
      </c>
      <c r="D94" s="30" t="s">
        <v>5</v>
      </c>
      <c r="E94" s="16" t="s">
        <v>173</v>
      </c>
      <c r="F94" s="14" t="s">
        <v>638</v>
      </c>
    </row>
    <row r="95" spans="1:6" ht="31.5" x14ac:dyDescent="0.25">
      <c r="A95" s="27">
        <f t="shared" si="1"/>
        <v>93</v>
      </c>
      <c r="B95" s="8" t="s">
        <v>42</v>
      </c>
      <c r="C95" s="30">
        <v>21063.19</v>
      </c>
      <c r="D95" s="30" t="s">
        <v>5</v>
      </c>
      <c r="E95" s="16" t="s">
        <v>174</v>
      </c>
      <c r="F95" s="14" t="s">
        <v>638</v>
      </c>
    </row>
    <row r="96" spans="1:6" ht="31.5" x14ac:dyDescent="0.25">
      <c r="A96" s="27">
        <f t="shared" si="1"/>
        <v>94</v>
      </c>
      <c r="B96" s="8" t="s">
        <v>68</v>
      </c>
      <c r="C96" s="30">
        <v>180906.94</v>
      </c>
      <c r="D96" s="30" t="s">
        <v>5</v>
      </c>
      <c r="E96" s="16" t="s">
        <v>175</v>
      </c>
      <c r="F96" s="14" t="s">
        <v>638</v>
      </c>
    </row>
    <row r="97" spans="1:6" ht="15.75" x14ac:dyDescent="0.25">
      <c r="A97" s="27">
        <f t="shared" si="1"/>
        <v>95</v>
      </c>
      <c r="B97" s="44" t="s">
        <v>176</v>
      </c>
      <c r="C97" s="21">
        <v>750582.26</v>
      </c>
      <c r="D97" s="21" t="s">
        <v>5</v>
      </c>
      <c r="E97" s="44" t="s">
        <v>177</v>
      </c>
      <c r="F97" s="14" t="s">
        <v>638</v>
      </c>
    </row>
    <row r="98" spans="1:6" ht="15.75" x14ac:dyDescent="0.25">
      <c r="A98" s="27">
        <f t="shared" si="1"/>
        <v>96</v>
      </c>
      <c r="B98" s="9" t="s">
        <v>56</v>
      </c>
      <c r="C98" s="30">
        <v>21332.25</v>
      </c>
      <c r="D98" s="31" t="s">
        <v>5</v>
      </c>
      <c r="E98" s="32" t="s">
        <v>178</v>
      </c>
      <c r="F98" s="14" t="s">
        <v>638</v>
      </c>
    </row>
    <row r="99" spans="1:6" ht="47.25" x14ac:dyDescent="0.25">
      <c r="A99" s="27">
        <f t="shared" si="1"/>
        <v>97</v>
      </c>
      <c r="B99" s="9" t="s">
        <v>179</v>
      </c>
      <c r="C99" s="30">
        <v>242339.29</v>
      </c>
      <c r="D99" s="31" t="s">
        <v>5</v>
      </c>
      <c r="E99" s="32" t="s">
        <v>180</v>
      </c>
      <c r="F99" s="14" t="s">
        <v>638</v>
      </c>
    </row>
    <row r="100" spans="1:6" ht="31.5" x14ac:dyDescent="0.25">
      <c r="A100" s="27">
        <f t="shared" si="1"/>
        <v>98</v>
      </c>
      <c r="B100" s="8" t="s">
        <v>181</v>
      </c>
      <c r="C100" s="30">
        <v>99999.14</v>
      </c>
      <c r="D100" s="28" t="s">
        <v>182</v>
      </c>
      <c r="E100" s="16" t="s">
        <v>183</v>
      </c>
      <c r="F100" s="14" t="s">
        <v>638</v>
      </c>
    </row>
    <row r="101" spans="1:6" ht="15.75" x14ac:dyDescent="0.25">
      <c r="A101" s="27">
        <f t="shared" si="1"/>
        <v>99</v>
      </c>
      <c r="B101" s="8" t="s">
        <v>184</v>
      </c>
      <c r="C101" s="28">
        <v>99978.69</v>
      </c>
      <c r="D101" s="28" t="s">
        <v>182</v>
      </c>
      <c r="E101" s="16" t="s">
        <v>185</v>
      </c>
      <c r="F101" s="14" t="s">
        <v>638</v>
      </c>
    </row>
    <row r="102" spans="1:6" ht="47.25" x14ac:dyDescent="0.25">
      <c r="A102" s="27">
        <f t="shared" si="1"/>
        <v>100</v>
      </c>
      <c r="B102" s="8" t="s">
        <v>186</v>
      </c>
      <c r="C102" s="28">
        <v>99750.56</v>
      </c>
      <c r="D102" s="28" t="s">
        <v>182</v>
      </c>
      <c r="E102" s="16" t="s">
        <v>187</v>
      </c>
      <c r="F102" s="14" t="s">
        <v>638</v>
      </c>
    </row>
    <row r="103" spans="1:6" ht="15.75" x14ac:dyDescent="0.25">
      <c r="A103" s="27">
        <f t="shared" si="1"/>
        <v>101</v>
      </c>
      <c r="B103" s="9" t="s">
        <v>188</v>
      </c>
      <c r="C103" s="28">
        <v>400005.47</v>
      </c>
      <c r="D103" s="28" t="s">
        <v>182</v>
      </c>
      <c r="E103" s="16" t="s">
        <v>189</v>
      </c>
      <c r="F103" s="14" t="s">
        <v>638</v>
      </c>
    </row>
    <row r="104" spans="1:6" ht="31.5" x14ac:dyDescent="0.25">
      <c r="A104" s="27">
        <f t="shared" si="1"/>
        <v>102</v>
      </c>
      <c r="B104" s="9" t="s">
        <v>54</v>
      </c>
      <c r="C104" s="28">
        <v>113844.75</v>
      </c>
      <c r="D104" s="28" t="s">
        <v>182</v>
      </c>
      <c r="E104" s="19" t="s">
        <v>190</v>
      </c>
      <c r="F104" s="14" t="s">
        <v>638</v>
      </c>
    </row>
    <row r="105" spans="1:6" ht="15.75" x14ac:dyDescent="0.25">
      <c r="A105" s="27">
        <f t="shared" si="1"/>
        <v>103</v>
      </c>
      <c r="B105" s="9" t="s">
        <v>91</v>
      </c>
      <c r="C105" s="28">
        <v>51911.06</v>
      </c>
      <c r="D105" s="28" t="s">
        <v>182</v>
      </c>
      <c r="E105" s="16" t="s">
        <v>185</v>
      </c>
      <c r="F105" s="14" t="s">
        <v>638</v>
      </c>
    </row>
    <row r="106" spans="1:6" ht="15.75" x14ac:dyDescent="0.25">
      <c r="A106" s="27">
        <f t="shared" si="1"/>
        <v>104</v>
      </c>
      <c r="B106" s="9" t="s">
        <v>191</v>
      </c>
      <c r="C106" s="28">
        <v>125323.79</v>
      </c>
      <c r="D106" s="28" t="s">
        <v>182</v>
      </c>
      <c r="E106" s="16" t="s">
        <v>192</v>
      </c>
      <c r="F106" s="14" t="s">
        <v>638</v>
      </c>
    </row>
    <row r="107" spans="1:6" ht="31.5" x14ac:dyDescent="0.25">
      <c r="A107" s="27">
        <f t="shared" si="1"/>
        <v>105</v>
      </c>
      <c r="B107" s="9" t="s">
        <v>193</v>
      </c>
      <c r="C107" s="28">
        <v>48995.040000000001</v>
      </c>
      <c r="D107" s="28" t="s">
        <v>182</v>
      </c>
      <c r="E107" s="16" t="s">
        <v>194</v>
      </c>
      <c r="F107" s="14" t="s">
        <v>638</v>
      </c>
    </row>
    <row r="108" spans="1:6" ht="15.75" x14ac:dyDescent="0.25">
      <c r="A108" s="27">
        <f t="shared" si="1"/>
        <v>106</v>
      </c>
      <c r="B108" s="9" t="s">
        <v>195</v>
      </c>
      <c r="C108" s="28">
        <v>64137.72</v>
      </c>
      <c r="D108" s="28" t="s">
        <v>182</v>
      </c>
      <c r="E108" s="16" t="s">
        <v>196</v>
      </c>
      <c r="F108" s="14" t="s">
        <v>638</v>
      </c>
    </row>
    <row r="109" spans="1:6" ht="94.5" x14ac:dyDescent="0.25">
      <c r="A109" s="27">
        <f t="shared" si="1"/>
        <v>107</v>
      </c>
      <c r="B109" s="18" t="s">
        <v>197</v>
      </c>
      <c r="C109" s="28">
        <v>749047.95</v>
      </c>
      <c r="D109" s="28" t="s">
        <v>198</v>
      </c>
      <c r="E109" s="16" t="s">
        <v>199</v>
      </c>
      <c r="F109" s="14" t="s">
        <v>638</v>
      </c>
    </row>
    <row r="110" spans="1:6" ht="47.25" x14ac:dyDescent="0.25">
      <c r="A110" s="27">
        <f t="shared" si="1"/>
        <v>108</v>
      </c>
      <c r="B110" s="18" t="s">
        <v>197</v>
      </c>
      <c r="C110" s="28">
        <v>57882.77</v>
      </c>
      <c r="D110" s="28" t="s">
        <v>198</v>
      </c>
      <c r="E110" s="16" t="s">
        <v>200</v>
      </c>
      <c r="F110" s="14" t="s">
        <v>638</v>
      </c>
    </row>
    <row r="111" spans="1:6" ht="47.25" x14ac:dyDescent="0.25">
      <c r="A111" s="27">
        <f t="shared" si="1"/>
        <v>109</v>
      </c>
      <c r="B111" s="18" t="s">
        <v>201</v>
      </c>
      <c r="C111" s="58">
        <v>120019.04</v>
      </c>
      <c r="D111" s="28" t="s">
        <v>198</v>
      </c>
      <c r="E111" s="16" t="s">
        <v>202</v>
      </c>
      <c r="F111" s="14" t="s">
        <v>638</v>
      </c>
    </row>
    <row r="112" spans="1:6" ht="47.25" x14ac:dyDescent="0.25">
      <c r="A112" s="27">
        <f t="shared" si="1"/>
        <v>110</v>
      </c>
      <c r="B112" s="18" t="s">
        <v>203</v>
      </c>
      <c r="C112" s="28">
        <v>163705.74</v>
      </c>
      <c r="D112" s="28" t="s">
        <v>198</v>
      </c>
      <c r="E112" s="16" t="s">
        <v>204</v>
      </c>
      <c r="F112" s="14" t="s">
        <v>638</v>
      </c>
    </row>
    <row r="113" spans="1:6" ht="31.5" x14ac:dyDescent="0.25">
      <c r="A113" s="27">
        <f t="shared" si="1"/>
        <v>111</v>
      </c>
      <c r="B113" s="18" t="s">
        <v>203</v>
      </c>
      <c r="C113" s="58">
        <v>235737.94</v>
      </c>
      <c r="D113" s="28" t="s">
        <v>198</v>
      </c>
      <c r="E113" s="16" t="s">
        <v>205</v>
      </c>
      <c r="F113" s="14" t="s">
        <v>638</v>
      </c>
    </row>
    <row r="114" spans="1:6" ht="47.25" x14ac:dyDescent="0.25">
      <c r="A114" s="27">
        <f t="shared" si="1"/>
        <v>112</v>
      </c>
      <c r="B114" s="18" t="s">
        <v>206</v>
      </c>
      <c r="C114" s="28">
        <v>93688.27</v>
      </c>
      <c r="D114" s="28" t="s">
        <v>198</v>
      </c>
      <c r="E114" s="16" t="s">
        <v>207</v>
      </c>
      <c r="F114" s="14" t="s">
        <v>638</v>
      </c>
    </row>
    <row r="115" spans="1:6" ht="15.75" x14ac:dyDescent="0.25">
      <c r="A115" s="27">
        <f t="shared" si="1"/>
        <v>113</v>
      </c>
      <c r="B115" s="18" t="s">
        <v>206</v>
      </c>
      <c r="C115" s="58">
        <v>106991.07</v>
      </c>
      <c r="D115" s="28" t="s">
        <v>198</v>
      </c>
      <c r="E115" s="16" t="s">
        <v>208</v>
      </c>
      <c r="F115" s="14" t="s">
        <v>638</v>
      </c>
    </row>
    <row r="116" spans="1:6" ht="31.5" x14ac:dyDescent="0.25">
      <c r="A116" s="27">
        <f t="shared" si="1"/>
        <v>114</v>
      </c>
      <c r="B116" s="18" t="s">
        <v>209</v>
      </c>
      <c r="C116" s="28">
        <v>80404.960000000006</v>
      </c>
      <c r="D116" s="28" t="s">
        <v>198</v>
      </c>
      <c r="E116" s="16" t="s">
        <v>210</v>
      </c>
      <c r="F116" s="14" t="s">
        <v>638</v>
      </c>
    </row>
    <row r="117" spans="1:6" ht="47.25" x14ac:dyDescent="0.25">
      <c r="A117" s="27">
        <f t="shared" si="1"/>
        <v>115</v>
      </c>
      <c r="B117" s="18" t="s">
        <v>211</v>
      </c>
      <c r="C117" s="28">
        <v>317131.69</v>
      </c>
      <c r="D117" s="28" t="s">
        <v>198</v>
      </c>
      <c r="E117" s="16" t="s">
        <v>212</v>
      </c>
      <c r="F117" s="14" t="s">
        <v>638</v>
      </c>
    </row>
    <row r="118" spans="1:6" ht="31.5" x14ac:dyDescent="0.25">
      <c r="A118" s="27">
        <f t="shared" si="1"/>
        <v>116</v>
      </c>
      <c r="B118" s="18" t="s">
        <v>213</v>
      </c>
      <c r="C118" s="28">
        <v>47516.42</v>
      </c>
      <c r="D118" s="28" t="s">
        <v>198</v>
      </c>
      <c r="E118" s="19" t="s">
        <v>214</v>
      </c>
      <c r="F118" s="14" t="s">
        <v>638</v>
      </c>
    </row>
    <row r="119" spans="1:6" ht="63" x14ac:dyDescent="0.25">
      <c r="A119" s="27">
        <f t="shared" si="1"/>
        <v>117</v>
      </c>
      <c r="B119" s="18" t="s">
        <v>215</v>
      </c>
      <c r="C119" s="28">
        <v>256646.75</v>
      </c>
      <c r="D119" s="28" t="s">
        <v>198</v>
      </c>
      <c r="E119" s="19" t="s">
        <v>216</v>
      </c>
      <c r="F119" s="14" t="s">
        <v>638</v>
      </c>
    </row>
    <row r="120" spans="1:6" ht="15.75" x14ac:dyDescent="0.25">
      <c r="A120" s="27">
        <f t="shared" si="1"/>
        <v>118</v>
      </c>
      <c r="B120" s="18" t="s">
        <v>215</v>
      </c>
      <c r="C120" s="28">
        <v>341400.75</v>
      </c>
      <c r="D120" s="28" t="s">
        <v>198</v>
      </c>
      <c r="E120" s="19" t="s">
        <v>217</v>
      </c>
      <c r="F120" s="14" t="s">
        <v>638</v>
      </c>
    </row>
    <row r="121" spans="1:6" ht="31.5" x14ac:dyDescent="0.25">
      <c r="A121" s="27">
        <f t="shared" si="1"/>
        <v>119</v>
      </c>
      <c r="B121" s="18" t="s">
        <v>218</v>
      </c>
      <c r="C121" s="28">
        <v>28119.46</v>
      </c>
      <c r="D121" s="28" t="s">
        <v>198</v>
      </c>
      <c r="E121" s="19" t="s">
        <v>219</v>
      </c>
      <c r="F121" s="14" t="s">
        <v>638</v>
      </c>
    </row>
    <row r="122" spans="1:6" ht="15.75" x14ac:dyDescent="0.25">
      <c r="A122" s="27">
        <f t="shared" si="1"/>
        <v>120</v>
      </c>
      <c r="B122" s="18" t="s">
        <v>220</v>
      </c>
      <c r="C122" s="28">
        <v>61123.18</v>
      </c>
      <c r="D122" s="28" t="s">
        <v>198</v>
      </c>
      <c r="E122" s="19" t="s">
        <v>221</v>
      </c>
      <c r="F122" s="14" t="s">
        <v>638</v>
      </c>
    </row>
    <row r="123" spans="1:6" ht="78.75" x14ac:dyDescent="0.25">
      <c r="A123" s="27">
        <f t="shared" si="1"/>
        <v>121</v>
      </c>
      <c r="B123" s="18" t="s">
        <v>222</v>
      </c>
      <c r="C123" s="28">
        <v>457440.01</v>
      </c>
      <c r="D123" s="28" t="s">
        <v>198</v>
      </c>
      <c r="E123" s="19" t="s">
        <v>223</v>
      </c>
      <c r="F123" s="14" t="s">
        <v>638</v>
      </c>
    </row>
    <row r="124" spans="1:6" ht="15.75" x14ac:dyDescent="0.25">
      <c r="A124" s="27">
        <f t="shared" si="1"/>
        <v>122</v>
      </c>
      <c r="B124" s="18" t="s">
        <v>224</v>
      </c>
      <c r="C124" s="28">
        <v>93062.32</v>
      </c>
      <c r="D124" s="28" t="s">
        <v>198</v>
      </c>
      <c r="E124" s="19" t="s">
        <v>225</v>
      </c>
      <c r="F124" s="14" t="s">
        <v>638</v>
      </c>
    </row>
    <row r="125" spans="1:6" ht="94.5" x14ac:dyDescent="0.25">
      <c r="A125" s="27">
        <f t="shared" si="1"/>
        <v>123</v>
      </c>
      <c r="B125" s="18" t="s">
        <v>226</v>
      </c>
      <c r="C125" s="28">
        <v>77905.08</v>
      </c>
      <c r="D125" s="28" t="s">
        <v>198</v>
      </c>
      <c r="E125" s="19" t="s">
        <v>227</v>
      </c>
      <c r="F125" s="14" t="s">
        <v>638</v>
      </c>
    </row>
    <row r="126" spans="1:6" ht="31.5" x14ac:dyDescent="0.25">
      <c r="A126" s="27">
        <f t="shared" si="1"/>
        <v>124</v>
      </c>
      <c r="B126" s="18" t="s">
        <v>226</v>
      </c>
      <c r="C126" s="28">
        <v>239853.03</v>
      </c>
      <c r="D126" s="28" t="s">
        <v>198</v>
      </c>
      <c r="E126" s="19" t="s">
        <v>228</v>
      </c>
      <c r="F126" s="14" t="s">
        <v>638</v>
      </c>
    </row>
    <row r="127" spans="1:6" ht="31.5" x14ac:dyDescent="0.25">
      <c r="A127" s="27">
        <f t="shared" si="1"/>
        <v>125</v>
      </c>
      <c r="B127" s="18" t="s">
        <v>226</v>
      </c>
      <c r="C127" s="28">
        <v>43229</v>
      </c>
      <c r="D127" s="28" t="s">
        <v>198</v>
      </c>
      <c r="E127" s="19" t="s">
        <v>229</v>
      </c>
      <c r="F127" s="14" t="s">
        <v>638</v>
      </c>
    </row>
    <row r="128" spans="1:6" ht="15.75" x14ac:dyDescent="0.25">
      <c r="A128" s="27">
        <f t="shared" si="1"/>
        <v>126</v>
      </c>
      <c r="B128" s="18" t="s">
        <v>230</v>
      </c>
      <c r="C128" s="28">
        <v>46749.96</v>
      </c>
      <c r="D128" s="28" t="s">
        <v>198</v>
      </c>
      <c r="E128" s="19" t="s">
        <v>231</v>
      </c>
      <c r="F128" s="14" t="s">
        <v>638</v>
      </c>
    </row>
    <row r="129" spans="1:6" ht="63" x14ac:dyDescent="0.25">
      <c r="A129" s="27">
        <f t="shared" si="1"/>
        <v>127</v>
      </c>
      <c r="B129" s="18" t="s">
        <v>230</v>
      </c>
      <c r="C129" s="58">
        <v>30734.61</v>
      </c>
      <c r="D129" s="28" t="s">
        <v>198</v>
      </c>
      <c r="E129" s="19" t="s">
        <v>232</v>
      </c>
      <c r="F129" s="14" t="s">
        <v>638</v>
      </c>
    </row>
    <row r="130" spans="1:6" ht="31.5" x14ac:dyDescent="0.25">
      <c r="A130" s="27">
        <f t="shared" si="1"/>
        <v>128</v>
      </c>
      <c r="B130" s="18" t="s">
        <v>105</v>
      </c>
      <c r="C130" s="28">
        <v>55467.77</v>
      </c>
      <c r="D130" s="28" t="s">
        <v>198</v>
      </c>
      <c r="E130" s="19" t="s">
        <v>233</v>
      </c>
      <c r="F130" s="14" t="s">
        <v>638</v>
      </c>
    </row>
    <row r="131" spans="1:6" ht="15.75" x14ac:dyDescent="0.25">
      <c r="A131" s="27">
        <f t="shared" si="1"/>
        <v>129</v>
      </c>
      <c r="B131" s="18" t="s">
        <v>109</v>
      </c>
      <c r="C131" s="58">
        <v>323132.42</v>
      </c>
      <c r="D131" s="28" t="s">
        <v>198</v>
      </c>
      <c r="E131" s="19" t="s">
        <v>234</v>
      </c>
      <c r="F131" s="14" t="s">
        <v>638</v>
      </c>
    </row>
    <row r="132" spans="1:6" ht="47.25" x14ac:dyDescent="0.25">
      <c r="A132" s="27">
        <f t="shared" si="1"/>
        <v>130</v>
      </c>
      <c r="B132" s="18" t="s">
        <v>72</v>
      </c>
      <c r="C132" s="28">
        <v>51983.64</v>
      </c>
      <c r="D132" s="28" t="s">
        <v>198</v>
      </c>
      <c r="E132" s="19" t="s">
        <v>235</v>
      </c>
      <c r="F132" s="14" t="s">
        <v>638</v>
      </c>
    </row>
    <row r="133" spans="1:6" ht="31.5" x14ac:dyDescent="0.25">
      <c r="A133" s="27">
        <f t="shared" ref="A133:A196" si="2">A132+1</f>
        <v>131</v>
      </c>
      <c r="B133" s="18" t="s">
        <v>161</v>
      </c>
      <c r="C133" s="28">
        <v>56391.43</v>
      </c>
      <c r="D133" s="28" t="s">
        <v>198</v>
      </c>
      <c r="E133" s="19" t="s">
        <v>236</v>
      </c>
      <c r="F133" s="14" t="s">
        <v>638</v>
      </c>
    </row>
    <row r="134" spans="1:6" ht="31.5" x14ac:dyDescent="0.25">
      <c r="A134" s="27">
        <f t="shared" si="2"/>
        <v>132</v>
      </c>
      <c r="B134" s="16" t="s">
        <v>238</v>
      </c>
      <c r="C134" s="28">
        <v>22585.21</v>
      </c>
      <c r="D134" s="28" t="s">
        <v>198</v>
      </c>
      <c r="E134" s="16" t="s">
        <v>239</v>
      </c>
      <c r="F134" s="14" t="s">
        <v>638</v>
      </c>
    </row>
    <row r="135" spans="1:6" ht="15.75" x14ac:dyDescent="0.25">
      <c r="A135" s="27">
        <f t="shared" si="2"/>
        <v>133</v>
      </c>
      <c r="B135" s="15" t="s">
        <v>240</v>
      </c>
      <c r="C135" s="28">
        <v>67317.5</v>
      </c>
      <c r="D135" s="28" t="s">
        <v>241</v>
      </c>
      <c r="E135" s="16" t="s">
        <v>242</v>
      </c>
      <c r="F135" s="14" t="s">
        <v>638</v>
      </c>
    </row>
    <row r="136" spans="1:6" ht="31.5" x14ac:dyDescent="0.25">
      <c r="A136" s="27">
        <f t="shared" si="2"/>
        <v>134</v>
      </c>
      <c r="B136" s="8" t="s">
        <v>243</v>
      </c>
      <c r="C136" s="30">
        <v>123349.64</v>
      </c>
      <c r="D136" s="28" t="s">
        <v>241</v>
      </c>
      <c r="E136" s="19" t="s">
        <v>244</v>
      </c>
      <c r="F136" s="14" t="s">
        <v>638</v>
      </c>
    </row>
    <row r="137" spans="1:6" ht="15.75" x14ac:dyDescent="0.25">
      <c r="A137" s="27">
        <f t="shared" si="2"/>
        <v>135</v>
      </c>
      <c r="B137" s="9" t="s">
        <v>245</v>
      </c>
      <c r="C137" s="58">
        <v>33563.47</v>
      </c>
      <c r="D137" s="28" t="s">
        <v>241</v>
      </c>
      <c r="E137" s="19" t="s">
        <v>246</v>
      </c>
      <c r="F137" s="14" t="s">
        <v>638</v>
      </c>
    </row>
    <row r="138" spans="1:6" ht="47.25" x14ac:dyDescent="0.25">
      <c r="A138" s="27">
        <f t="shared" si="2"/>
        <v>136</v>
      </c>
      <c r="B138" s="15" t="s">
        <v>76</v>
      </c>
      <c r="C138" s="28">
        <v>20098.86</v>
      </c>
      <c r="D138" s="28" t="s">
        <v>241</v>
      </c>
      <c r="E138" s="19" t="s">
        <v>247</v>
      </c>
      <c r="F138" s="14" t="s">
        <v>638</v>
      </c>
    </row>
    <row r="139" spans="1:6" ht="47.25" x14ac:dyDescent="0.25">
      <c r="A139" s="27">
        <f t="shared" si="2"/>
        <v>137</v>
      </c>
      <c r="B139" s="9" t="s">
        <v>248</v>
      </c>
      <c r="C139" s="28">
        <v>76683.260000000009</v>
      </c>
      <c r="D139" s="28" t="s">
        <v>249</v>
      </c>
      <c r="E139" s="16" t="s">
        <v>250</v>
      </c>
      <c r="F139" s="14" t="s">
        <v>638</v>
      </c>
    </row>
    <row r="140" spans="1:6" ht="31.5" x14ac:dyDescent="0.25">
      <c r="A140" s="27">
        <f t="shared" si="2"/>
        <v>138</v>
      </c>
      <c r="B140" s="9" t="s">
        <v>251</v>
      </c>
      <c r="C140" s="28">
        <v>43312.99</v>
      </c>
      <c r="D140" s="28" t="s">
        <v>249</v>
      </c>
      <c r="E140" s="16" t="s">
        <v>252</v>
      </c>
      <c r="F140" s="14" t="s">
        <v>638</v>
      </c>
    </row>
    <row r="141" spans="1:6" ht="31.5" x14ac:dyDescent="0.25">
      <c r="A141" s="27">
        <f t="shared" si="2"/>
        <v>139</v>
      </c>
      <c r="B141" s="9" t="s">
        <v>253</v>
      </c>
      <c r="C141" s="28">
        <v>104355.07</v>
      </c>
      <c r="D141" s="28" t="s">
        <v>249</v>
      </c>
      <c r="E141" s="16" t="s">
        <v>254</v>
      </c>
      <c r="F141" s="14" t="s">
        <v>638</v>
      </c>
    </row>
    <row r="142" spans="1:6" ht="47.25" x14ac:dyDescent="0.25">
      <c r="A142" s="27">
        <f t="shared" si="2"/>
        <v>140</v>
      </c>
      <c r="B142" s="9" t="s">
        <v>255</v>
      </c>
      <c r="C142" s="28">
        <v>130722.1</v>
      </c>
      <c r="D142" s="28" t="s">
        <v>249</v>
      </c>
      <c r="E142" s="16" t="s">
        <v>256</v>
      </c>
      <c r="F142" s="14" t="s">
        <v>638</v>
      </c>
    </row>
    <row r="143" spans="1:6" ht="15.75" x14ac:dyDescent="0.25">
      <c r="A143" s="27">
        <f t="shared" si="2"/>
        <v>141</v>
      </c>
      <c r="B143" s="9" t="s">
        <v>257</v>
      </c>
      <c r="C143" s="28">
        <v>36815.08</v>
      </c>
      <c r="D143" s="28" t="s">
        <v>249</v>
      </c>
      <c r="E143" s="16" t="s">
        <v>258</v>
      </c>
      <c r="F143" s="14" t="s">
        <v>638</v>
      </c>
    </row>
    <row r="144" spans="1:6" ht="15.75" x14ac:dyDescent="0.25">
      <c r="A144" s="27">
        <f t="shared" si="2"/>
        <v>142</v>
      </c>
      <c r="B144" s="9" t="s">
        <v>259</v>
      </c>
      <c r="C144" s="28">
        <v>35392.629999999997</v>
      </c>
      <c r="D144" s="28" t="s">
        <v>249</v>
      </c>
      <c r="E144" s="16" t="s">
        <v>258</v>
      </c>
      <c r="F144" s="14" t="s">
        <v>638</v>
      </c>
    </row>
    <row r="145" spans="1:6" ht="15.75" x14ac:dyDescent="0.25">
      <c r="A145" s="27">
        <f t="shared" si="2"/>
        <v>143</v>
      </c>
      <c r="B145" s="9" t="s">
        <v>30</v>
      </c>
      <c r="C145" s="28">
        <v>39605.932000000001</v>
      </c>
      <c r="D145" s="28" t="s">
        <v>249</v>
      </c>
      <c r="E145" s="16" t="s">
        <v>260</v>
      </c>
      <c r="F145" s="14" t="s">
        <v>638</v>
      </c>
    </row>
    <row r="146" spans="1:6" ht="15.75" x14ac:dyDescent="0.25">
      <c r="A146" s="27">
        <f t="shared" si="2"/>
        <v>144</v>
      </c>
      <c r="B146" s="9" t="s">
        <v>261</v>
      </c>
      <c r="C146" s="28">
        <v>33278.01</v>
      </c>
      <c r="D146" s="28" t="s">
        <v>249</v>
      </c>
      <c r="E146" s="16" t="s">
        <v>262</v>
      </c>
      <c r="F146" s="14" t="s">
        <v>638</v>
      </c>
    </row>
    <row r="147" spans="1:6" ht="15.75" x14ac:dyDescent="0.25">
      <c r="A147" s="27">
        <f t="shared" si="2"/>
        <v>145</v>
      </c>
      <c r="B147" s="9" t="s">
        <v>263</v>
      </c>
      <c r="C147" s="28">
        <v>8155.45</v>
      </c>
      <c r="D147" s="28" t="s">
        <v>249</v>
      </c>
      <c r="E147" s="16" t="s">
        <v>260</v>
      </c>
      <c r="F147" s="14" t="s">
        <v>638</v>
      </c>
    </row>
    <row r="148" spans="1:6" ht="31.5" x14ac:dyDescent="0.25">
      <c r="A148" s="27">
        <f t="shared" si="2"/>
        <v>146</v>
      </c>
      <c r="B148" s="9" t="s">
        <v>46</v>
      </c>
      <c r="C148" s="30">
        <v>216264.94</v>
      </c>
      <c r="D148" s="28" t="s">
        <v>249</v>
      </c>
      <c r="E148" s="19" t="s">
        <v>264</v>
      </c>
      <c r="F148" s="14" t="s">
        <v>638</v>
      </c>
    </row>
    <row r="149" spans="1:6" ht="47.25" x14ac:dyDescent="0.25">
      <c r="A149" s="27">
        <f t="shared" si="2"/>
        <v>147</v>
      </c>
      <c r="B149" s="9" t="s">
        <v>265</v>
      </c>
      <c r="C149" s="28">
        <v>52208.46</v>
      </c>
      <c r="D149" s="28" t="s">
        <v>249</v>
      </c>
      <c r="E149" s="19" t="s">
        <v>266</v>
      </c>
      <c r="F149" s="14" t="s">
        <v>638</v>
      </c>
    </row>
    <row r="150" spans="1:6" ht="126" x14ac:dyDescent="0.25">
      <c r="A150" s="27">
        <f t="shared" si="2"/>
        <v>148</v>
      </c>
      <c r="B150" s="9" t="s">
        <v>267</v>
      </c>
      <c r="C150" s="30">
        <v>235804.11</v>
      </c>
      <c r="D150" s="28" t="s">
        <v>268</v>
      </c>
      <c r="E150" s="16" t="s">
        <v>269</v>
      </c>
      <c r="F150" s="14" t="s">
        <v>638</v>
      </c>
    </row>
    <row r="151" spans="1:6" ht="31.5" x14ac:dyDescent="0.25">
      <c r="A151" s="27">
        <f t="shared" si="2"/>
        <v>149</v>
      </c>
      <c r="B151" s="9" t="s">
        <v>93</v>
      </c>
      <c r="C151" s="28">
        <v>28942.93</v>
      </c>
      <c r="D151" s="28" t="s">
        <v>268</v>
      </c>
      <c r="E151" s="16" t="s">
        <v>270</v>
      </c>
      <c r="F151" s="14" t="s">
        <v>638</v>
      </c>
    </row>
    <row r="152" spans="1:6" ht="31.5" x14ac:dyDescent="0.25">
      <c r="A152" s="27">
        <f t="shared" si="2"/>
        <v>150</v>
      </c>
      <c r="B152" s="9" t="s">
        <v>271</v>
      </c>
      <c r="C152" s="30">
        <v>123760.97</v>
      </c>
      <c r="D152" s="28" t="s">
        <v>268</v>
      </c>
      <c r="E152" s="16" t="s">
        <v>272</v>
      </c>
      <c r="F152" s="14" t="s">
        <v>638</v>
      </c>
    </row>
    <row r="153" spans="1:6" ht="15.75" x14ac:dyDescent="0.25">
      <c r="A153" s="27">
        <f t="shared" si="2"/>
        <v>151</v>
      </c>
      <c r="B153" s="9" t="s">
        <v>273</v>
      </c>
      <c r="C153" s="28">
        <v>26739.39</v>
      </c>
      <c r="D153" s="28" t="s">
        <v>268</v>
      </c>
      <c r="E153" s="19" t="s">
        <v>274</v>
      </c>
      <c r="F153" s="14" t="s">
        <v>638</v>
      </c>
    </row>
    <row r="154" spans="1:6" ht="15.75" x14ac:dyDescent="0.25">
      <c r="A154" s="27">
        <f t="shared" si="2"/>
        <v>152</v>
      </c>
      <c r="B154" s="9" t="s">
        <v>248</v>
      </c>
      <c r="C154" s="28">
        <v>60228.92</v>
      </c>
      <c r="D154" s="28" t="s">
        <v>268</v>
      </c>
      <c r="E154" s="19" t="s">
        <v>275</v>
      </c>
      <c r="F154" s="14" t="s">
        <v>638</v>
      </c>
    </row>
    <row r="155" spans="1:6" ht="15.75" x14ac:dyDescent="0.25">
      <c r="A155" s="27">
        <f t="shared" si="2"/>
        <v>153</v>
      </c>
      <c r="B155" s="9" t="s">
        <v>276</v>
      </c>
      <c r="C155" s="28">
        <v>49658.74</v>
      </c>
      <c r="D155" s="28" t="s">
        <v>268</v>
      </c>
      <c r="E155" s="19" t="s">
        <v>277</v>
      </c>
      <c r="F155" s="14" t="s">
        <v>638</v>
      </c>
    </row>
    <row r="156" spans="1:6" ht="31.5" x14ac:dyDescent="0.25">
      <c r="A156" s="27">
        <f t="shared" si="2"/>
        <v>154</v>
      </c>
      <c r="B156" s="9" t="s">
        <v>83</v>
      </c>
      <c r="C156" s="28">
        <v>140588.56</v>
      </c>
      <c r="D156" s="28" t="s">
        <v>268</v>
      </c>
      <c r="E156" s="19" t="s">
        <v>278</v>
      </c>
      <c r="F156" s="14" t="s">
        <v>638</v>
      </c>
    </row>
    <row r="157" spans="1:6" ht="47.25" x14ac:dyDescent="0.25">
      <c r="A157" s="27">
        <f t="shared" si="2"/>
        <v>155</v>
      </c>
      <c r="B157" s="9" t="s">
        <v>279</v>
      </c>
      <c r="C157" s="28">
        <v>244104.78</v>
      </c>
      <c r="D157" s="28" t="s">
        <v>268</v>
      </c>
      <c r="E157" s="19" t="s">
        <v>280</v>
      </c>
      <c r="F157" s="14" t="s">
        <v>638</v>
      </c>
    </row>
    <row r="158" spans="1:6" ht="31.5" x14ac:dyDescent="0.25">
      <c r="A158" s="27">
        <f t="shared" si="2"/>
        <v>156</v>
      </c>
      <c r="B158" s="9" t="s">
        <v>281</v>
      </c>
      <c r="C158" s="28">
        <v>454742.74</v>
      </c>
      <c r="D158" s="28" t="s">
        <v>268</v>
      </c>
      <c r="E158" s="19" t="s">
        <v>282</v>
      </c>
      <c r="F158" s="14" t="s">
        <v>638</v>
      </c>
    </row>
    <row r="159" spans="1:6" ht="31.5" x14ac:dyDescent="0.25">
      <c r="A159" s="27">
        <f t="shared" si="2"/>
        <v>157</v>
      </c>
      <c r="B159" s="16" t="s">
        <v>169</v>
      </c>
      <c r="C159" s="28">
        <v>79776.66</v>
      </c>
      <c r="D159" s="28" t="s">
        <v>284</v>
      </c>
      <c r="E159" s="16" t="s">
        <v>285</v>
      </c>
      <c r="F159" s="14" t="s">
        <v>638</v>
      </c>
    </row>
    <row r="160" spans="1:6" ht="15.75" x14ac:dyDescent="0.25">
      <c r="A160" s="27">
        <f t="shared" si="2"/>
        <v>158</v>
      </c>
      <c r="B160" s="16" t="s">
        <v>286</v>
      </c>
      <c r="C160" s="28">
        <v>66579.39</v>
      </c>
      <c r="D160" s="28" t="s">
        <v>284</v>
      </c>
      <c r="E160" s="16" t="s">
        <v>287</v>
      </c>
      <c r="F160" s="14" t="s">
        <v>638</v>
      </c>
    </row>
    <row r="161" spans="1:6" ht="63" x14ac:dyDescent="0.25">
      <c r="A161" s="27">
        <f t="shared" si="2"/>
        <v>159</v>
      </c>
      <c r="B161" s="16" t="s">
        <v>93</v>
      </c>
      <c r="C161" s="28">
        <v>208313.75</v>
      </c>
      <c r="D161" s="28" t="s">
        <v>284</v>
      </c>
      <c r="E161" s="16" t="s">
        <v>288</v>
      </c>
      <c r="F161" s="14" t="s">
        <v>638</v>
      </c>
    </row>
    <row r="162" spans="1:6" ht="15.75" x14ac:dyDescent="0.25">
      <c r="A162" s="27">
        <f t="shared" si="2"/>
        <v>160</v>
      </c>
      <c r="B162" s="16" t="s">
        <v>289</v>
      </c>
      <c r="C162" s="28">
        <v>81433.850000000006</v>
      </c>
      <c r="D162" s="28" t="s">
        <v>284</v>
      </c>
      <c r="E162" s="16" t="s">
        <v>290</v>
      </c>
      <c r="F162" s="14" t="s">
        <v>638</v>
      </c>
    </row>
    <row r="163" spans="1:6" ht="31.5" x14ac:dyDescent="0.25">
      <c r="A163" s="27">
        <f t="shared" si="2"/>
        <v>161</v>
      </c>
      <c r="B163" s="16" t="s">
        <v>211</v>
      </c>
      <c r="C163" s="28">
        <v>162788.95000000001</v>
      </c>
      <c r="D163" s="28" t="s">
        <v>284</v>
      </c>
      <c r="E163" s="16" t="s">
        <v>291</v>
      </c>
      <c r="F163" s="14" t="s">
        <v>638</v>
      </c>
    </row>
    <row r="164" spans="1:6" ht="15.75" x14ac:dyDescent="0.25">
      <c r="A164" s="27">
        <f t="shared" si="2"/>
        <v>162</v>
      </c>
      <c r="B164" s="16" t="s">
        <v>292</v>
      </c>
      <c r="C164" s="30">
        <v>130327.88</v>
      </c>
      <c r="D164" s="28" t="s">
        <v>284</v>
      </c>
      <c r="E164" s="16" t="s">
        <v>293</v>
      </c>
      <c r="F164" s="14" t="s">
        <v>638</v>
      </c>
    </row>
    <row r="165" spans="1:6" ht="15.75" x14ac:dyDescent="0.25">
      <c r="A165" s="27">
        <f t="shared" si="2"/>
        <v>163</v>
      </c>
      <c r="B165" s="16" t="s">
        <v>121</v>
      </c>
      <c r="C165" s="28">
        <v>307074.42</v>
      </c>
      <c r="D165" s="28" t="s">
        <v>284</v>
      </c>
      <c r="E165" s="16" t="s">
        <v>294</v>
      </c>
      <c r="F165" s="14" t="s">
        <v>638</v>
      </c>
    </row>
    <row r="166" spans="1:6" ht="15.75" x14ac:dyDescent="0.25">
      <c r="A166" s="27">
        <f t="shared" si="2"/>
        <v>164</v>
      </c>
      <c r="B166" s="16" t="s">
        <v>295</v>
      </c>
      <c r="C166" s="58">
        <v>20326.11</v>
      </c>
      <c r="D166" s="28" t="s">
        <v>284</v>
      </c>
      <c r="E166" s="16" t="s">
        <v>296</v>
      </c>
      <c r="F166" s="14" t="s">
        <v>638</v>
      </c>
    </row>
    <row r="167" spans="1:6" ht="15.75" x14ac:dyDescent="0.25">
      <c r="A167" s="27">
        <f t="shared" si="2"/>
        <v>165</v>
      </c>
      <c r="B167" s="16" t="s">
        <v>107</v>
      </c>
      <c r="C167" s="28">
        <v>168268.39</v>
      </c>
      <c r="D167" s="28" t="s">
        <v>284</v>
      </c>
      <c r="E167" s="16" t="s">
        <v>297</v>
      </c>
      <c r="F167" s="14" t="s">
        <v>638</v>
      </c>
    </row>
    <row r="168" spans="1:6" ht="31.5" x14ac:dyDescent="0.25">
      <c r="A168" s="27">
        <f t="shared" si="2"/>
        <v>166</v>
      </c>
      <c r="B168" s="16" t="s">
        <v>298</v>
      </c>
      <c r="C168" s="28">
        <v>66705.91</v>
      </c>
      <c r="D168" s="28" t="s">
        <v>284</v>
      </c>
      <c r="E168" s="16" t="s">
        <v>299</v>
      </c>
      <c r="F168" s="14" t="s">
        <v>638</v>
      </c>
    </row>
    <row r="169" spans="1:6" ht="15.75" x14ac:dyDescent="0.25">
      <c r="A169" s="27">
        <f t="shared" si="2"/>
        <v>167</v>
      </c>
      <c r="B169" s="16" t="s">
        <v>300</v>
      </c>
      <c r="C169" s="28">
        <v>343165.26</v>
      </c>
      <c r="D169" s="28" t="s">
        <v>284</v>
      </c>
      <c r="E169" s="16" t="s">
        <v>53</v>
      </c>
      <c r="F169" s="14" t="s">
        <v>638</v>
      </c>
    </row>
    <row r="170" spans="1:6" ht="15.75" x14ac:dyDescent="0.25">
      <c r="A170" s="27">
        <f t="shared" si="2"/>
        <v>168</v>
      </c>
      <c r="B170" s="16" t="s">
        <v>301</v>
      </c>
      <c r="C170" s="28">
        <v>179932.24</v>
      </c>
      <c r="D170" s="28" t="s">
        <v>284</v>
      </c>
      <c r="E170" s="16"/>
      <c r="F170" s="14" t="s">
        <v>638</v>
      </c>
    </row>
    <row r="171" spans="1:6" ht="15.75" x14ac:dyDescent="0.25">
      <c r="A171" s="27">
        <f t="shared" si="2"/>
        <v>169</v>
      </c>
      <c r="B171" s="16" t="s">
        <v>302</v>
      </c>
      <c r="C171" s="28">
        <v>86188.51</v>
      </c>
      <c r="D171" s="28" t="s">
        <v>284</v>
      </c>
      <c r="E171" s="16" t="s">
        <v>303</v>
      </c>
      <c r="F171" s="14" t="s">
        <v>638</v>
      </c>
    </row>
    <row r="172" spans="1:6" ht="15.75" x14ac:dyDescent="0.25">
      <c r="A172" s="27">
        <f t="shared" si="2"/>
        <v>170</v>
      </c>
      <c r="B172" s="16" t="s">
        <v>68</v>
      </c>
      <c r="C172" s="28">
        <v>139119.31</v>
      </c>
      <c r="D172" s="28" t="s">
        <v>284</v>
      </c>
      <c r="E172" s="16" t="s">
        <v>304</v>
      </c>
      <c r="F172" s="14" t="s">
        <v>638</v>
      </c>
    </row>
    <row r="173" spans="1:6" ht="15.75" x14ac:dyDescent="0.25">
      <c r="A173" s="27">
        <f t="shared" si="2"/>
        <v>171</v>
      </c>
      <c r="B173" s="16" t="s">
        <v>305</v>
      </c>
      <c r="C173" s="28">
        <v>150036.54999999999</v>
      </c>
      <c r="D173" s="28" t="s">
        <v>284</v>
      </c>
      <c r="E173" s="16" t="s">
        <v>306</v>
      </c>
      <c r="F173" s="14" t="s">
        <v>638</v>
      </c>
    </row>
    <row r="174" spans="1:6" ht="15.75" x14ac:dyDescent="0.25">
      <c r="A174" s="27">
        <f t="shared" si="2"/>
        <v>172</v>
      </c>
      <c r="B174" s="16" t="s">
        <v>307</v>
      </c>
      <c r="C174" s="28">
        <v>91229.45</v>
      </c>
      <c r="D174" s="28" t="s">
        <v>284</v>
      </c>
      <c r="E174" s="16"/>
      <c r="F174" s="14" t="s">
        <v>638</v>
      </c>
    </row>
    <row r="175" spans="1:6" ht="15.75" x14ac:dyDescent="0.25">
      <c r="A175" s="27">
        <f t="shared" si="2"/>
        <v>173</v>
      </c>
      <c r="B175" s="16" t="s">
        <v>34</v>
      </c>
      <c r="C175" s="28">
        <v>77151.59</v>
      </c>
      <c r="D175" s="28" t="s">
        <v>284</v>
      </c>
      <c r="E175" s="16" t="s">
        <v>308</v>
      </c>
      <c r="F175" s="14" t="s">
        <v>638</v>
      </c>
    </row>
    <row r="176" spans="1:6" ht="15.75" x14ac:dyDescent="0.25">
      <c r="A176" s="27">
        <f t="shared" si="2"/>
        <v>174</v>
      </c>
      <c r="B176" s="16" t="s">
        <v>309</v>
      </c>
      <c r="C176" s="28">
        <v>89373.08</v>
      </c>
      <c r="D176" s="28" t="s">
        <v>284</v>
      </c>
      <c r="E176" s="16" t="s">
        <v>310</v>
      </c>
      <c r="F176" s="14" t="s">
        <v>638</v>
      </c>
    </row>
    <row r="177" spans="1:6" ht="31.5" x14ac:dyDescent="0.25">
      <c r="A177" s="27">
        <f t="shared" si="2"/>
        <v>175</v>
      </c>
      <c r="B177" s="16" t="s">
        <v>311</v>
      </c>
      <c r="C177" s="28">
        <v>249633.52</v>
      </c>
      <c r="D177" s="28" t="s">
        <v>284</v>
      </c>
      <c r="E177" s="16" t="s">
        <v>312</v>
      </c>
      <c r="F177" s="14" t="s">
        <v>638</v>
      </c>
    </row>
    <row r="178" spans="1:6" ht="31.5" x14ac:dyDescent="0.25">
      <c r="A178" s="27">
        <f t="shared" si="2"/>
        <v>176</v>
      </c>
      <c r="B178" s="16" t="s">
        <v>313</v>
      </c>
      <c r="C178" s="28">
        <v>112231.2</v>
      </c>
      <c r="D178" s="28" t="s">
        <v>284</v>
      </c>
      <c r="E178" s="16" t="s">
        <v>314</v>
      </c>
      <c r="F178" s="14" t="s">
        <v>638</v>
      </c>
    </row>
    <row r="179" spans="1:6" ht="15.75" x14ac:dyDescent="0.25">
      <c r="A179" s="27">
        <f t="shared" si="2"/>
        <v>177</v>
      </c>
      <c r="B179" s="16" t="s">
        <v>132</v>
      </c>
      <c r="C179" s="28">
        <v>228749.36</v>
      </c>
      <c r="D179" s="28" t="s">
        <v>284</v>
      </c>
      <c r="E179" s="16" t="s">
        <v>316</v>
      </c>
      <c r="F179" s="14" t="s">
        <v>638</v>
      </c>
    </row>
    <row r="180" spans="1:6" ht="15.75" x14ac:dyDescent="0.25">
      <c r="A180" s="27">
        <f t="shared" si="2"/>
        <v>178</v>
      </c>
      <c r="B180" s="16" t="s">
        <v>317</v>
      </c>
      <c r="C180" s="28">
        <v>74438.600000000006</v>
      </c>
      <c r="D180" s="28" t="s">
        <v>284</v>
      </c>
      <c r="E180" s="16"/>
      <c r="F180" s="14" t="s">
        <v>638</v>
      </c>
    </row>
    <row r="181" spans="1:6" ht="15.75" x14ac:dyDescent="0.25">
      <c r="A181" s="27">
        <f t="shared" si="2"/>
        <v>179</v>
      </c>
      <c r="B181" s="16" t="s">
        <v>318</v>
      </c>
      <c r="C181" s="28">
        <v>246298.72</v>
      </c>
      <c r="D181" s="28" t="s">
        <v>284</v>
      </c>
      <c r="E181" s="16" t="s">
        <v>319</v>
      </c>
      <c r="F181" s="14" t="s">
        <v>638</v>
      </c>
    </row>
    <row r="182" spans="1:6" ht="15.75" x14ac:dyDescent="0.25">
      <c r="A182" s="27">
        <f t="shared" si="2"/>
        <v>180</v>
      </c>
      <c r="B182" s="16" t="s">
        <v>197</v>
      </c>
      <c r="C182" s="28">
        <v>222417.74</v>
      </c>
      <c r="D182" s="28" t="s">
        <v>284</v>
      </c>
      <c r="E182" s="16" t="s">
        <v>320</v>
      </c>
      <c r="F182" s="14" t="s">
        <v>638</v>
      </c>
    </row>
    <row r="183" spans="1:6" ht="31.5" x14ac:dyDescent="0.25">
      <c r="A183" s="27">
        <f t="shared" si="2"/>
        <v>181</v>
      </c>
      <c r="B183" s="16" t="s">
        <v>150</v>
      </c>
      <c r="C183" s="28">
        <v>219945.21</v>
      </c>
      <c r="D183" s="28" t="s">
        <v>284</v>
      </c>
      <c r="E183" s="16" t="s">
        <v>321</v>
      </c>
      <c r="F183" s="14" t="s">
        <v>638</v>
      </c>
    </row>
    <row r="184" spans="1:6" ht="15.75" x14ac:dyDescent="0.25">
      <c r="A184" s="27">
        <f t="shared" si="2"/>
        <v>182</v>
      </c>
      <c r="B184" s="16" t="s">
        <v>322</v>
      </c>
      <c r="C184" s="28">
        <v>95943.360000000001</v>
      </c>
      <c r="D184" s="28" t="s">
        <v>284</v>
      </c>
      <c r="E184" s="16" t="s">
        <v>323</v>
      </c>
      <c r="F184" s="14" t="s">
        <v>638</v>
      </c>
    </row>
    <row r="185" spans="1:6" ht="15.75" x14ac:dyDescent="0.25">
      <c r="A185" s="27">
        <f t="shared" si="2"/>
        <v>183</v>
      </c>
      <c r="B185" s="16" t="s">
        <v>286</v>
      </c>
      <c r="C185" s="30">
        <v>174131.79</v>
      </c>
      <c r="D185" s="28" t="s">
        <v>284</v>
      </c>
      <c r="E185" s="16" t="s">
        <v>324</v>
      </c>
      <c r="F185" s="14" t="s">
        <v>638</v>
      </c>
    </row>
    <row r="186" spans="1:6" ht="15.75" x14ac:dyDescent="0.25">
      <c r="A186" s="27">
        <f t="shared" si="2"/>
        <v>184</v>
      </c>
      <c r="B186" s="16" t="s">
        <v>325</v>
      </c>
      <c r="C186" s="28">
        <v>209736.8</v>
      </c>
      <c r="D186" s="28" t="s">
        <v>284</v>
      </c>
      <c r="E186" s="16" t="s">
        <v>326</v>
      </c>
      <c r="F186" s="14" t="s">
        <v>638</v>
      </c>
    </row>
    <row r="187" spans="1:6" ht="31.5" x14ac:dyDescent="0.25">
      <c r="A187" s="27">
        <f t="shared" si="2"/>
        <v>185</v>
      </c>
      <c r="B187" s="8" t="s">
        <v>327</v>
      </c>
      <c r="C187" s="58">
        <v>179922.15</v>
      </c>
      <c r="D187" s="28" t="s">
        <v>328</v>
      </c>
      <c r="E187" s="16" t="s">
        <v>329</v>
      </c>
      <c r="F187" s="14" t="s">
        <v>638</v>
      </c>
    </row>
    <row r="188" spans="1:6" ht="31.5" x14ac:dyDescent="0.25">
      <c r="A188" s="27">
        <f t="shared" si="2"/>
        <v>186</v>
      </c>
      <c r="B188" s="8" t="s">
        <v>237</v>
      </c>
      <c r="C188" s="28">
        <v>112004.76</v>
      </c>
      <c r="D188" s="28" t="s">
        <v>328</v>
      </c>
      <c r="E188" s="16" t="s">
        <v>330</v>
      </c>
      <c r="F188" s="14" t="s">
        <v>638</v>
      </c>
    </row>
    <row r="189" spans="1:6" ht="15.75" x14ac:dyDescent="0.25">
      <c r="A189" s="27">
        <f t="shared" si="2"/>
        <v>187</v>
      </c>
      <c r="B189" s="8" t="s">
        <v>331</v>
      </c>
      <c r="C189" s="58">
        <v>53378.95</v>
      </c>
      <c r="D189" s="28" t="s">
        <v>328</v>
      </c>
      <c r="E189" s="16" t="s">
        <v>332</v>
      </c>
      <c r="F189" s="14" t="s">
        <v>638</v>
      </c>
    </row>
    <row r="190" spans="1:6" ht="15.75" x14ac:dyDescent="0.25">
      <c r="A190" s="27">
        <f t="shared" si="2"/>
        <v>188</v>
      </c>
      <c r="B190" s="8" t="s">
        <v>111</v>
      </c>
      <c r="C190" s="28">
        <v>175202.91</v>
      </c>
      <c r="D190" s="28" t="s">
        <v>328</v>
      </c>
      <c r="E190" s="18" t="s">
        <v>333</v>
      </c>
      <c r="F190" s="14" t="s">
        <v>638</v>
      </c>
    </row>
    <row r="191" spans="1:6" ht="31.5" x14ac:dyDescent="0.25">
      <c r="A191" s="27">
        <f t="shared" si="2"/>
        <v>189</v>
      </c>
      <c r="B191" s="8" t="s">
        <v>4</v>
      </c>
      <c r="C191" s="58">
        <v>114646.96</v>
      </c>
      <c r="D191" s="28" t="s">
        <v>328</v>
      </c>
      <c r="E191" s="16" t="s">
        <v>334</v>
      </c>
      <c r="F191" s="14" t="s">
        <v>638</v>
      </c>
    </row>
    <row r="192" spans="1:6" ht="15.75" x14ac:dyDescent="0.25">
      <c r="A192" s="27">
        <f t="shared" si="2"/>
        <v>190</v>
      </c>
      <c r="B192" s="8" t="s">
        <v>181</v>
      </c>
      <c r="C192" s="28">
        <v>50249.26</v>
      </c>
      <c r="D192" s="28" t="s">
        <v>328</v>
      </c>
      <c r="E192" s="16" t="s">
        <v>335</v>
      </c>
      <c r="F192" s="14" t="s">
        <v>638</v>
      </c>
    </row>
    <row r="193" spans="1:6" ht="15.75" x14ac:dyDescent="0.25">
      <c r="A193" s="27">
        <f t="shared" si="2"/>
        <v>191</v>
      </c>
      <c r="B193" s="8" t="s">
        <v>336</v>
      </c>
      <c r="C193" s="28">
        <v>80840.100000000006</v>
      </c>
      <c r="D193" s="28" t="s">
        <v>328</v>
      </c>
      <c r="E193" s="16" t="s">
        <v>337</v>
      </c>
      <c r="F193" s="14" t="s">
        <v>638</v>
      </c>
    </row>
    <row r="194" spans="1:6" ht="31.5" x14ac:dyDescent="0.25">
      <c r="A194" s="27">
        <f t="shared" si="2"/>
        <v>192</v>
      </c>
      <c r="B194" s="8" t="s">
        <v>338</v>
      </c>
      <c r="C194" s="28">
        <v>134439.24</v>
      </c>
      <c r="D194" s="28" t="s">
        <v>328</v>
      </c>
      <c r="E194" s="16" t="s">
        <v>339</v>
      </c>
      <c r="F194" s="14" t="s">
        <v>638</v>
      </c>
    </row>
    <row r="195" spans="1:6" ht="31.5" x14ac:dyDescent="0.25">
      <c r="A195" s="27">
        <f t="shared" si="2"/>
        <v>193</v>
      </c>
      <c r="B195" s="8" t="s">
        <v>267</v>
      </c>
      <c r="C195" s="58">
        <v>98067.81</v>
      </c>
      <c r="D195" s="28" t="s">
        <v>328</v>
      </c>
      <c r="E195" s="16" t="s">
        <v>340</v>
      </c>
      <c r="F195" s="14" t="s">
        <v>638</v>
      </c>
    </row>
    <row r="196" spans="1:6" ht="15.75" x14ac:dyDescent="0.25">
      <c r="A196" s="27">
        <f t="shared" si="2"/>
        <v>194</v>
      </c>
      <c r="B196" s="8" t="s">
        <v>42</v>
      </c>
      <c r="C196" s="28">
        <v>67151.45</v>
      </c>
      <c r="D196" s="28" t="s">
        <v>328</v>
      </c>
      <c r="E196" s="16" t="s">
        <v>341</v>
      </c>
      <c r="F196" s="14" t="s">
        <v>638</v>
      </c>
    </row>
    <row r="197" spans="1:6" ht="47.25" x14ac:dyDescent="0.25">
      <c r="A197" s="27">
        <f t="shared" ref="A197:A260" si="3">A196+1</f>
        <v>195</v>
      </c>
      <c r="B197" s="8" t="s">
        <v>7</v>
      </c>
      <c r="C197" s="58">
        <v>63831.08</v>
      </c>
      <c r="D197" s="28" t="s">
        <v>328</v>
      </c>
      <c r="E197" s="16" t="s">
        <v>342</v>
      </c>
      <c r="F197" s="14" t="s">
        <v>638</v>
      </c>
    </row>
    <row r="198" spans="1:6" ht="15.75" x14ac:dyDescent="0.25">
      <c r="A198" s="27">
        <f t="shared" si="3"/>
        <v>196</v>
      </c>
      <c r="B198" s="8" t="s">
        <v>343</v>
      </c>
      <c r="C198" s="28">
        <v>113774.23</v>
      </c>
      <c r="D198" s="28" t="s">
        <v>328</v>
      </c>
      <c r="E198" s="16" t="s">
        <v>344</v>
      </c>
      <c r="F198" s="14" t="s">
        <v>638</v>
      </c>
    </row>
    <row r="199" spans="1:6" ht="15.75" x14ac:dyDescent="0.25">
      <c r="A199" s="27">
        <f t="shared" si="3"/>
        <v>197</v>
      </c>
      <c r="B199" s="8" t="s">
        <v>345</v>
      </c>
      <c r="C199" s="28">
        <v>70316.08</v>
      </c>
      <c r="D199" s="28" t="s">
        <v>328</v>
      </c>
      <c r="E199" s="16" t="s">
        <v>346</v>
      </c>
      <c r="F199" s="14" t="s">
        <v>638</v>
      </c>
    </row>
    <row r="200" spans="1:6" ht="63" x14ac:dyDescent="0.25">
      <c r="A200" s="27">
        <f t="shared" si="3"/>
        <v>198</v>
      </c>
      <c r="B200" s="8" t="s">
        <v>105</v>
      </c>
      <c r="C200" s="28">
        <v>160080</v>
      </c>
      <c r="D200" s="28" t="s">
        <v>328</v>
      </c>
      <c r="E200" s="16" t="s">
        <v>347</v>
      </c>
      <c r="F200" s="14" t="s">
        <v>638</v>
      </c>
    </row>
    <row r="201" spans="1:6" ht="15.75" x14ac:dyDescent="0.25">
      <c r="A201" s="27">
        <f t="shared" si="3"/>
        <v>199</v>
      </c>
      <c r="B201" s="8" t="s">
        <v>348</v>
      </c>
      <c r="C201" s="28">
        <v>182316.15</v>
      </c>
      <c r="D201" s="28" t="s">
        <v>328</v>
      </c>
      <c r="E201" s="16" t="s">
        <v>349</v>
      </c>
      <c r="F201" s="14" t="s">
        <v>638</v>
      </c>
    </row>
    <row r="202" spans="1:6" ht="15.75" x14ac:dyDescent="0.25">
      <c r="A202" s="27">
        <f t="shared" si="3"/>
        <v>200</v>
      </c>
      <c r="B202" s="8" t="s">
        <v>300</v>
      </c>
      <c r="C202" s="28">
        <v>259710.49</v>
      </c>
      <c r="D202" s="28" t="s">
        <v>328</v>
      </c>
      <c r="E202" s="16" t="s">
        <v>350</v>
      </c>
      <c r="F202" s="14" t="s">
        <v>638</v>
      </c>
    </row>
    <row r="203" spans="1:6" ht="15.75" x14ac:dyDescent="0.25">
      <c r="A203" s="27">
        <f t="shared" si="3"/>
        <v>201</v>
      </c>
      <c r="B203" s="8" t="s">
        <v>107</v>
      </c>
      <c r="C203" s="28">
        <v>37759.279999999999</v>
      </c>
      <c r="D203" s="28" t="s">
        <v>328</v>
      </c>
      <c r="E203" s="16" t="s">
        <v>351</v>
      </c>
      <c r="F203" s="14" t="s">
        <v>638</v>
      </c>
    </row>
    <row r="204" spans="1:6" ht="15.75" x14ac:dyDescent="0.25">
      <c r="A204" s="27">
        <f t="shared" si="3"/>
        <v>202</v>
      </c>
      <c r="B204" s="8" t="s">
        <v>325</v>
      </c>
      <c r="C204" s="28">
        <v>61797.41</v>
      </c>
      <c r="D204" s="28" t="s">
        <v>328</v>
      </c>
      <c r="E204" s="16" t="s">
        <v>352</v>
      </c>
      <c r="F204" s="14" t="s">
        <v>638</v>
      </c>
    </row>
    <row r="205" spans="1:6" ht="15.75" x14ac:dyDescent="0.25">
      <c r="A205" s="27">
        <f t="shared" si="3"/>
        <v>203</v>
      </c>
      <c r="B205" s="8" t="s">
        <v>353</v>
      </c>
      <c r="C205" s="58">
        <v>16467.189999999999</v>
      </c>
      <c r="D205" s="28" t="s">
        <v>328</v>
      </c>
      <c r="E205" s="16" t="s">
        <v>354</v>
      </c>
      <c r="F205" s="14" t="s">
        <v>638</v>
      </c>
    </row>
    <row r="206" spans="1:6" ht="15.75" x14ac:dyDescent="0.25">
      <c r="A206" s="27">
        <f t="shared" si="3"/>
        <v>204</v>
      </c>
      <c r="B206" s="8" t="s">
        <v>96</v>
      </c>
      <c r="C206" s="28">
        <v>12316.75</v>
      </c>
      <c r="D206" s="28" t="s">
        <v>328</v>
      </c>
      <c r="E206" s="16" t="s">
        <v>355</v>
      </c>
      <c r="F206" s="14" t="s">
        <v>638</v>
      </c>
    </row>
    <row r="207" spans="1:6" ht="15.75" x14ac:dyDescent="0.25">
      <c r="A207" s="27">
        <f t="shared" si="3"/>
        <v>205</v>
      </c>
      <c r="B207" s="8" t="s">
        <v>24</v>
      </c>
      <c r="C207" s="28">
        <v>14274.33</v>
      </c>
      <c r="D207" s="28" t="s">
        <v>328</v>
      </c>
      <c r="E207" s="16" t="s">
        <v>26</v>
      </c>
      <c r="F207" s="14" t="s">
        <v>638</v>
      </c>
    </row>
    <row r="208" spans="1:6" ht="15.75" x14ac:dyDescent="0.25">
      <c r="A208" s="27">
        <f t="shared" si="3"/>
        <v>206</v>
      </c>
      <c r="B208" s="8" t="s">
        <v>24</v>
      </c>
      <c r="C208" s="28">
        <v>79034.240000000005</v>
      </c>
      <c r="D208" s="28" t="s">
        <v>328</v>
      </c>
      <c r="E208" s="16" t="s">
        <v>130</v>
      </c>
      <c r="F208" s="14" t="s">
        <v>638</v>
      </c>
    </row>
    <row r="209" spans="1:6" ht="15.75" x14ac:dyDescent="0.25">
      <c r="A209" s="27">
        <f t="shared" si="3"/>
        <v>207</v>
      </c>
      <c r="B209" s="8" t="s">
        <v>213</v>
      </c>
      <c r="C209" s="28">
        <v>30384.63</v>
      </c>
      <c r="D209" s="28" t="s">
        <v>328</v>
      </c>
      <c r="E209" s="16" t="s">
        <v>356</v>
      </c>
      <c r="F209" s="14" t="s">
        <v>638</v>
      </c>
    </row>
    <row r="210" spans="1:6" ht="15.75" x14ac:dyDescent="0.25">
      <c r="A210" s="27">
        <f t="shared" si="3"/>
        <v>208</v>
      </c>
      <c r="B210" s="8" t="s">
        <v>357</v>
      </c>
      <c r="C210" s="28">
        <v>49941.81</v>
      </c>
      <c r="D210" s="28" t="s">
        <v>328</v>
      </c>
      <c r="E210" s="16" t="s">
        <v>358</v>
      </c>
      <c r="F210" s="14" t="s">
        <v>638</v>
      </c>
    </row>
    <row r="211" spans="1:6" ht="15.75" x14ac:dyDescent="0.25">
      <c r="A211" s="27">
        <f t="shared" si="3"/>
        <v>209</v>
      </c>
      <c r="B211" s="8" t="s">
        <v>152</v>
      </c>
      <c r="C211" s="28">
        <v>11524.68</v>
      </c>
      <c r="D211" s="28" t="s">
        <v>328</v>
      </c>
      <c r="E211" s="16" t="s">
        <v>130</v>
      </c>
      <c r="F211" s="14" t="s">
        <v>638</v>
      </c>
    </row>
    <row r="212" spans="1:6" ht="15.75" x14ac:dyDescent="0.25">
      <c r="A212" s="27">
        <f t="shared" si="3"/>
        <v>210</v>
      </c>
      <c r="B212" s="8" t="s">
        <v>359</v>
      </c>
      <c r="C212" s="58">
        <v>44324.67</v>
      </c>
      <c r="D212" s="28" t="s">
        <v>328</v>
      </c>
      <c r="E212" s="16" t="s">
        <v>360</v>
      </c>
      <c r="F212" s="14" t="s">
        <v>638</v>
      </c>
    </row>
    <row r="213" spans="1:6" ht="15.75" x14ac:dyDescent="0.25">
      <c r="A213" s="27">
        <f t="shared" si="3"/>
        <v>211</v>
      </c>
      <c r="B213" s="8" t="s">
        <v>361</v>
      </c>
      <c r="C213" s="58">
        <v>44810.06</v>
      </c>
      <c r="D213" s="28" t="s">
        <v>328</v>
      </c>
      <c r="E213" s="16" t="s">
        <v>362</v>
      </c>
      <c r="F213" s="14" t="s">
        <v>638</v>
      </c>
    </row>
    <row r="214" spans="1:6" ht="15.75" x14ac:dyDescent="0.25">
      <c r="A214" s="27">
        <f t="shared" si="3"/>
        <v>212</v>
      </c>
      <c r="B214" s="8" t="s">
        <v>81</v>
      </c>
      <c r="C214" s="58">
        <v>17985.759999999998</v>
      </c>
      <c r="D214" s="28" t="s">
        <v>328</v>
      </c>
      <c r="E214" s="16" t="s">
        <v>363</v>
      </c>
      <c r="F214" s="14" t="s">
        <v>638</v>
      </c>
    </row>
    <row r="215" spans="1:6" ht="31.5" x14ac:dyDescent="0.25">
      <c r="A215" s="27">
        <f t="shared" si="3"/>
        <v>213</v>
      </c>
      <c r="B215" s="8" t="s">
        <v>215</v>
      </c>
      <c r="C215" s="57">
        <v>9941.16</v>
      </c>
      <c r="D215" s="28" t="s">
        <v>328</v>
      </c>
      <c r="E215" s="16" t="s">
        <v>364</v>
      </c>
      <c r="F215" s="14" t="s">
        <v>638</v>
      </c>
    </row>
    <row r="216" spans="1:6" ht="31.5" x14ac:dyDescent="0.25">
      <c r="A216" s="27">
        <f t="shared" si="3"/>
        <v>214</v>
      </c>
      <c r="B216" s="8" t="s">
        <v>105</v>
      </c>
      <c r="C216" s="57">
        <v>20484.599999999999</v>
      </c>
      <c r="D216" s="28" t="s">
        <v>365</v>
      </c>
      <c r="E216" s="16" t="s">
        <v>366</v>
      </c>
      <c r="F216" s="14" t="s">
        <v>638</v>
      </c>
    </row>
    <row r="217" spans="1:6" ht="15.75" x14ac:dyDescent="0.25">
      <c r="A217" s="27">
        <f t="shared" si="3"/>
        <v>215</v>
      </c>
      <c r="B217" s="8" t="s">
        <v>107</v>
      </c>
      <c r="C217" s="57">
        <v>7578.69</v>
      </c>
      <c r="D217" s="28" t="s">
        <v>328</v>
      </c>
      <c r="E217" s="16" t="s">
        <v>367</v>
      </c>
      <c r="F217" s="14" t="s">
        <v>638</v>
      </c>
    </row>
    <row r="218" spans="1:6" ht="63" x14ac:dyDescent="0.25">
      <c r="A218" s="27">
        <f t="shared" si="3"/>
        <v>216</v>
      </c>
      <c r="B218" s="8" t="s">
        <v>368</v>
      </c>
      <c r="C218" s="59">
        <v>260947.04</v>
      </c>
      <c r="D218" s="28" t="s">
        <v>328</v>
      </c>
      <c r="E218" s="16" t="s">
        <v>369</v>
      </c>
      <c r="F218" s="14" t="s">
        <v>638</v>
      </c>
    </row>
    <row r="219" spans="1:6" ht="47.25" x14ac:dyDescent="0.25">
      <c r="A219" s="27">
        <f t="shared" si="3"/>
        <v>217</v>
      </c>
      <c r="B219" s="8" t="s">
        <v>370</v>
      </c>
      <c r="C219" s="30">
        <v>21475.66</v>
      </c>
      <c r="D219" s="28" t="s">
        <v>328</v>
      </c>
      <c r="E219" s="16" t="s">
        <v>371</v>
      </c>
      <c r="F219" s="14" t="s">
        <v>638</v>
      </c>
    </row>
    <row r="220" spans="1:6" ht="15.75" x14ac:dyDescent="0.25">
      <c r="A220" s="27">
        <f t="shared" si="3"/>
        <v>218</v>
      </c>
      <c r="B220" s="8" t="s">
        <v>56</v>
      </c>
      <c r="C220" s="28">
        <v>218412.87</v>
      </c>
      <c r="D220" s="28" t="s">
        <v>372</v>
      </c>
      <c r="E220" s="16" t="s">
        <v>373</v>
      </c>
      <c r="F220" s="14" t="s">
        <v>638</v>
      </c>
    </row>
    <row r="221" spans="1:6" ht="15.75" x14ac:dyDescent="0.25">
      <c r="A221" s="27">
        <f t="shared" si="3"/>
        <v>219</v>
      </c>
      <c r="B221" s="8" t="s">
        <v>374</v>
      </c>
      <c r="C221" s="28">
        <v>60621.599999999999</v>
      </c>
      <c r="D221" s="28" t="s">
        <v>372</v>
      </c>
      <c r="E221" s="16" t="s">
        <v>373</v>
      </c>
      <c r="F221" s="14" t="s">
        <v>638</v>
      </c>
    </row>
    <row r="222" spans="1:6" ht="15.75" x14ac:dyDescent="0.25">
      <c r="A222" s="27">
        <f t="shared" si="3"/>
        <v>220</v>
      </c>
      <c r="B222" s="8" t="s">
        <v>375</v>
      </c>
      <c r="C222" s="28">
        <v>83846.66</v>
      </c>
      <c r="D222" s="28" t="s">
        <v>376</v>
      </c>
      <c r="E222" s="16" t="s">
        <v>377</v>
      </c>
      <c r="F222" s="14" t="s">
        <v>638</v>
      </c>
    </row>
    <row r="223" spans="1:6" ht="15.75" x14ac:dyDescent="0.25">
      <c r="A223" s="27">
        <f t="shared" si="3"/>
        <v>221</v>
      </c>
      <c r="B223" s="8" t="s">
        <v>267</v>
      </c>
      <c r="C223" s="28">
        <v>18750</v>
      </c>
      <c r="D223" s="28" t="s">
        <v>376</v>
      </c>
      <c r="E223" s="16" t="s">
        <v>378</v>
      </c>
      <c r="F223" s="14" t="s">
        <v>638</v>
      </c>
    </row>
    <row r="224" spans="1:6" ht="15.75" x14ac:dyDescent="0.25">
      <c r="A224" s="27">
        <f t="shared" si="3"/>
        <v>222</v>
      </c>
      <c r="B224" s="8" t="s">
        <v>267</v>
      </c>
      <c r="C224" s="28">
        <v>188515.5</v>
      </c>
      <c r="D224" s="28" t="s">
        <v>376</v>
      </c>
      <c r="E224" s="16" t="s">
        <v>379</v>
      </c>
      <c r="F224" s="14" t="s">
        <v>638</v>
      </c>
    </row>
    <row r="225" spans="1:6" ht="31.5" x14ac:dyDescent="0.25">
      <c r="A225" s="27">
        <f t="shared" si="3"/>
        <v>223</v>
      </c>
      <c r="B225" s="17" t="s">
        <v>380</v>
      </c>
      <c r="C225" s="28">
        <v>158865.38</v>
      </c>
      <c r="D225" s="29" t="s">
        <v>381</v>
      </c>
      <c r="E225" s="16" t="s">
        <v>640</v>
      </c>
      <c r="F225" s="14" t="s">
        <v>638</v>
      </c>
    </row>
    <row r="226" spans="1:6" ht="31.5" x14ac:dyDescent="0.25">
      <c r="A226" s="27">
        <f t="shared" si="3"/>
        <v>224</v>
      </c>
      <c r="B226" s="17" t="s">
        <v>382</v>
      </c>
      <c r="C226" s="30">
        <v>199152.69</v>
      </c>
      <c r="D226" s="28" t="s">
        <v>381</v>
      </c>
      <c r="E226" s="16" t="s">
        <v>383</v>
      </c>
      <c r="F226" s="14" t="s">
        <v>638</v>
      </c>
    </row>
    <row r="227" spans="1:6" ht="15.75" x14ac:dyDescent="0.25">
      <c r="A227" s="27">
        <f t="shared" si="3"/>
        <v>225</v>
      </c>
      <c r="B227" s="17" t="s">
        <v>161</v>
      </c>
      <c r="C227" s="28">
        <v>77033.350000000006</v>
      </c>
      <c r="D227" s="28" t="s">
        <v>381</v>
      </c>
      <c r="E227" s="16" t="s">
        <v>384</v>
      </c>
      <c r="F227" s="14" t="s">
        <v>638</v>
      </c>
    </row>
    <row r="228" spans="1:6" ht="15.75" x14ac:dyDescent="0.25">
      <c r="A228" s="27">
        <f t="shared" si="3"/>
        <v>226</v>
      </c>
      <c r="B228" s="17" t="s">
        <v>72</v>
      </c>
      <c r="C228" s="58">
        <v>89194.11</v>
      </c>
      <c r="D228" s="28" t="s">
        <v>381</v>
      </c>
      <c r="E228" s="16" t="s">
        <v>385</v>
      </c>
      <c r="F228" s="14" t="s">
        <v>638</v>
      </c>
    </row>
    <row r="229" spans="1:6" ht="15.75" x14ac:dyDescent="0.25">
      <c r="A229" s="27">
        <f t="shared" si="3"/>
        <v>227</v>
      </c>
      <c r="B229" s="17" t="s">
        <v>27</v>
      </c>
      <c r="C229" s="28">
        <v>121940.31</v>
      </c>
      <c r="D229" s="28" t="s">
        <v>381</v>
      </c>
      <c r="E229" s="16" t="s">
        <v>386</v>
      </c>
      <c r="F229" s="14" t="s">
        <v>638</v>
      </c>
    </row>
    <row r="230" spans="1:6" ht="15.75" x14ac:dyDescent="0.25">
      <c r="A230" s="27">
        <f t="shared" si="3"/>
        <v>228</v>
      </c>
      <c r="B230" s="17" t="s">
        <v>138</v>
      </c>
      <c r="C230" s="28">
        <v>98912.56</v>
      </c>
      <c r="D230" s="28" t="s">
        <v>381</v>
      </c>
      <c r="E230" s="16" t="s">
        <v>387</v>
      </c>
      <c r="F230" s="14" t="s">
        <v>638</v>
      </c>
    </row>
    <row r="231" spans="1:6" ht="15.75" x14ac:dyDescent="0.25">
      <c r="A231" s="27">
        <f t="shared" si="3"/>
        <v>229</v>
      </c>
      <c r="B231" s="17" t="s">
        <v>117</v>
      </c>
      <c r="C231" s="28">
        <v>138156.9</v>
      </c>
      <c r="D231" s="28" t="s">
        <v>381</v>
      </c>
      <c r="E231" s="16" t="s">
        <v>388</v>
      </c>
      <c r="F231" s="14" t="s">
        <v>638</v>
      </c>
    </row>
    <row r="232" spans="1:6" ht="31.5" x14ac:dyDescent="0.25">
      <c r="A232" s="27">
        <f t="shared" si="3"/>
        <v>230</v>
      </c>
      <c r="B232" s="17" t="s">
        <v>389</v>
      </c>
      <c r="C232" s="28">
        <v>71667.649999999994</v>
      </c>
      <c r="D232" s="28" t="s">
        <v>381</v>
      </c>
      <c r="E232" s="16" t="s">
        <v>390</v>
      </c>
      <c r="F232" s="14" t="s">
        <v>638</v>
      </c>
    </row>
    <row r="233" spans="1:6" ht="15.75" x14ac:dyDescent="0.25">
      <c r="A233" s="27">
        <f t="shared" si="3"/>
        <v>231</v>
      </c>
      <c r="B233" s="17" t="s">
        <v>54</v>
      </c>
      <c r="C233" s="28">
        <v>98777.48</v>
      </c>
      <c r="D233" s="28" t="s">
        <v>381</v>
      </c>
      <c r="E233" s="16" t="s">
        <v>391</v>
      </c>
      <c r="F233" s="14" t="s">
        <v>638</v>
      </c>
    </row>
    <row r="234" spans="1:6" ht="31.5" x14ac:dyDescent="0.25">
      <c r="A234" s="27">
        <f t="shared" si="3"/>
        <v>232</v>
      </c>
      <c r="B234" s="17" t="s">
        <v>105</v>
      </c>
      <c r="C234" s="28">
        <v>29999.97</v>
      </c>
      <c r="D234" s="28" t="s">
        <v>381</v>
      </c>
      <c r="E234" s="16" t="s">
        <v>392</v>
      </c>
      <c r="F234" s="14" t="s">
        <v>638</v>
      </c>
    </row>
    <row r="235" spans="1:6" ht="15.75" x14ac:dyDescent="0.25">
      <c r="A235" s="27">
        <f t="shared" si="3"/>
        <v>233</v>
      </c>
      <c r="B235" s="17" t="s">
        <v>393</v>
      </c>
      <c r="C235" s="28">
        <v>43541.17</v>
      </c>
      <c r="D235" s="28" t="s">
        <v>381</v>
      </c>
      <c r="E235" s="16" t="s">
        <v>394</v>
      </c>
      <c r="F235" s="14" t="s">
        <v>638</v>
      </c>
    </row>
    <row r="236" spans="1:6" ht="31.5" x14ac:dyDescent="0.25">
      <c r="A236" s="27">
        <f t="shared" si="3"/>
        <v>234</v>
      </c>
      <c r="B236" s="17" t="s">
        <v>395</v>
      </c>
      <c r="C236" s="28">
        <v>212551.41</v>
      </c>
      <c r="D236" s="28" t="s">
        <v>381</v>
      </c>
      <c r="E236" s="16" t="s">
        <v>396</v>
      </c>
      <c r="F236" s="14" t="s">
        <v>638</v>
      </c>
    </row>
    <row r="237" spans="1:6" ht="47.25" x14ac:dyDescent="0.25">
      <c r="A237" s="27">
        <f t="shared" si="3"/>
        <v>235</v>
      </c>
      <c r="B237" s="17" t="s">
        <v>113</v>
      </c>
      <c r="C237" s="28">
        <v>466600.54</v>
      </c>
      <c r="D237" s="29" t="s">
        <v>381</v>
      </c>
      <c r="E237" s="16" t="s">
        <v>397</v>
      </c>
      <c r="F237" s="14" t="s">
        <v>638</v>
      </c>
    </row>
    <row r="238" spans="1:6" ht="31.5" x14ac:dyDescent="0.25">
      <c r="A238" s="27">
        <f t="shared" si="3"/>
        <v>236</v>
      </c>
      <c r="B238" s="17" t="s">
        <v>398</v>
      </c>
      <c r="C238" s="28">
        <v>28500</v>
      </c>
      <c r="D238" s="28" t="s">
        <v>381</v>
      </c>
      <c r="E238" s="16" t="s">
        <v>399</v>
      </c>
      <c r="F238" s="14" t="s">
        <v>638</v>
      </c>
    </row>
    <row r="239" spans="1:6" ht="15.75" x14ac:dyDescent="0.25">
      <c r="A239" s="27">
        <f t="shared" si="3"/>
        <v>237</v>
      </c>
      <c r="B239" s="17" t="s">
        <v>400</v>
      </c>
      <c r="C239" s="28">
        <v>64663.3</v>
      </c>
      <c r="D239" s="28" t="s">
        <v>381</v>
      </c>
      <c r="E239" s="16" t="s">
        <v>401</v>
      </c>
      <c r="F239" s="14" t="s">
        <v>638</v>
      </c>
    </row>
    <row r="240" spans="1:6" ht="47.25" x14ac:dyDescent="0.25">
      <c r="A240" s="27">
        <f t="shared" si="3"/>
        <v>238</v>
      </c>
      <c r="B240" s="17" t="s">
        <v>402</v>
      </c>
      <c r="C240" s="28">
        <v>4656.76</v>
      </c>
      <c r="D240" s="28" t="s">
        <v>381</v>
      </c>
      <c r="E240" s="16" t="s">
        <v>403</v>
      </c>
      <c r="F240" s="14" t="s">
        <v>638</v>
      </c>
    </row>
    <row r="241" spans="1:6" ht="47.25" x14ac:dyDescent="0.25">
      <c r="A241" s="27">
        <f t="shared" si="3"/>
        <v>239</v>
      </c>
      <c r="B241" s="17" t="s">
        <v>402</v>
      </c>
      <c r="C241" s="28">
        <v>48205.36</v>
      </c>
      <c r="D241" s="28" t="s">
        <v>381</v>
      </c>
      <c r="E241" s="16" t="s">
        <v>404</v>
      </c>
      <c r="F241" s="14" t="s">
        <v>638</v>
      </c>
    </row>
    <row r="242" spans="1:6" ht="31.5" x14ac:dyDescent="0.25">
      <c r="A242" s="27">
        <f t="shared" si="3"/>
        <v>240</v>
      </c>
      <c r="B242" s="17" t="s">
        <v>405</v>
      </c>
      <c r="C242" s="28">
        <v>54343.17</v>
      </c>
      <c r="D242" s="28" t="s">
        <v>381</v>
      </c>
      <c r="E242" s="19" t="s">
        <v>406</v>
      </c>
      <c r="F242" s="14" t="s">
        <v>638</v>
      </c>
    </row>
    <row r="243" spans="1:6" ht="31.5" x14ac:dyDescent="0.25">
      <c r="A243" s="27">
        <f t="shared" si="3"/>
        <v>241</v>
      </c>
      <c r="B243" s="17" t="s">
        <v>407</v>
      </c>
      <c r="C243" s="28">
        <v>98567.47</v>
      </c>
      <c r="D243" s="28" t="s">
        <v>381</v>
      </c>
      <c r="E243" s="19" t="s">
        <v>408</v>
      </c>
      <c r="F243" s="14" t="s">
        <v>638</v>
      </c>
    </row>
    <row r="244" spans="1:6" ht="47.25" x14ac:dyDescent="0.25">
      <c r="A244" s="27">
        <f t="shared" si="3"/>
        <v>242</v>
      </c>
      <c r="B244" s="17" t="s">
        <v>409</v>
      </c>
      <c r="C244" s="28">
        <v>135279.81</v>
      </c>
      <c r="D244" s="28" t="s">
        <v>381</v>
      </c>
      <c r="E244" s="16" t="s">
        <v>410</v>
      </c>
      <c r="F244" s="14" t="s">
        <v>638</v>
      </c>
    </row>
    <row r="245" spans="1:6" ht="15.75" x14ac:dyDescent="0.25">
      <c r="A245" s="27">
        <f t="shared" si="3"/>
        <v>243</v>
      </c>
      <c r="B245" s="17" t="s">
        <v>411</v>
      </c>
      <c r="C245" s="30">
        <v>111144.2</v>
      </c>
      <c r="D245" s="28" t="s">
        <v>381</v>
      </c>
      <c r="E245" s="16" t="s">
        <v>412</v>
      </c>
      <c r="F245" s="14" t="s">
        <v>638</v>
      </c>
    </row>
    <row r="246" spans="1:6" ht="47.25" x14ac:dyDescent="0.25">
      <c r="A246" s="27">
        <f t="shared" si="3"/>
        <v>244</v>
      </c>
      <c r="B246" s="17" t="s">
        <v>413</v>
      </c>
      <c r="C246" s="28">
        <v>289889.67</v>
      </c>
      <c r="D246" s="28" t="s">
        <v>381</v>
      </c>
      <c r="E246" s="19" t="s">
        <v>414</v>
      </c>
      <c r="F246" s="14" t="s">
        <v>638</v>
      </c>
    </row>
    <row r="247" spans="1:6" ht="31.5" x14ac:dyDescent="0.25">
      <c r="A247" s="27">
        <f t="shared" si="3"/>
        <v>245</v>
      </c>
      <c r="B247" s="17" t="s">
        <v>415</v>
      </c>
      <c r="C247" s="30">
        <v>54902.45</v>
      </c>
      <c r="D247" s="29" t="s">
        <v>381</v>
      </c>
      <c r="E247" s="19" t="s">
        <v>416</v>
      </c>
      <c r="F247" s="14" t="s">
        <v>638</v>
      </c>
    </row>
    <row r="248" spans="1:6" ht="31.5" x14ac:dyDescent="0.25">
      <c r="A248" s="27">
        <f t="shared" si="3"/>
        <v>246</v>
      </c>
      <c r="B248" s="17" t="s">
        <v>417</v>
      </c>
      <c r="C248" s="28">
        <v>59976.69</v>
      </c>
      <c r="D248" s="28" t="s">
        <v>381</v>
      </c>
      <c r="E248" s="19" t="s">
        <v>418</v>
      </c>
      <c r="F248" s="14" t="s">
        <v>638</v>
      </c>
    </row>
    <row r="249" spans="1:6" ht="15.75" x14ac:dyDescent="0.25">
      <c r="A249" s="27">
        <f t="shared" si="3"/>
        <v>247</v>
      </c>
      <c r="B249" s="17" t="s">
        <v>419</v>
      </c>
      <c r="C249" s="28">
        <v>19522.419999999998</v>
      </c>
      <c r="D249" s="28" t="s">
        <v>381</v>
      </c>
      <c r="E249" s="16" t="s">
        <v>420</v>
      </c>
      <c r="F249" s="14" t="s">
        <v>638</v>
      </c>
    </row>
    <row r="250" spans="1:6" ht="31.5" x14ac:dyDescent="0.25">
      <c r="A250" s="27">
        <f t="shared" si="3"/>
        <v>248</v>
      </c>
      <c r="B250" s="17" t="s">
        <v>165</v>
      </c>
      <c r="C250" s="28">
        <v>30000</v>
      </c>
      <c r="D250" s="28" t="s">
        <v>381</v>
      </c>
      <c r="E250" s="16" t="s">
        <v>421</v>
      </c>
      <c r="F250" s="14" t="s">
        <v>638</v>
      </c>
    </row>
    <row r="251" spans="1:6" ht="15.75" x14ac:dyDescent="0.25">
      <c r="A251" s="27">
        <f t="shared" si="3"/>
        <v>249</v>
      </c>
      <c r="B251" s="17" t="s">
        <v>422</v>
      </c>
      <c r="C251" s="28">
        <v>91385.5</v>
      </c>
      <c r="D251" s="28" t="s">
        <v>381</v>
      </c>
      <c r="E251" s="16" t="s">
        <v>423</v>
      </c>
      <c r="F251" s="14" t="s">
        <v>638</v>
      </c>
    </row>
    <row r="252" spans="1:6" ht="15.75" x14ac:dyDescent="0.25">
      <c r="A252" s="27">
        <f t="shared" si="3"/>
        <v>250</v>
      </c>
      <c r="B252" s="17" t="s">
        <v>81</v>
      </c>
      <c r="C252" s="28">
        <v>87053.11</v>
      </c>
      <c r="D252" s="28" t="s">
        <v>381</v>
      </c>
      <c r="E252" s="16" t="s">
        <v>424</v>
      </c>
      <c r="F252" s="14" t="s">
        <v>638</v>
      </c>
    </row>
    <row r="253" spans="1:6" ht="31.5" x14ac:dyDescent="0.25">
      <c r="A253" s="27">
        <f t="shared" si="3"/>
        <v>251</v>
      </c>
      <c r="B253" s="17" t="s">
        <v>322</v>
      </c>
      <c r="C253" s="28">
        <v>70310.8</v>
      </c>
      <c r="D253" s="28" t="s">
        <v>381</v>
      </c>
      <c r="E253" s="16" t="s">
        <v>425</v>
      </c>
      <c r="F253" s="14" t="s">
        <v>638</v>
      </c>
    </row>
    <row r="254" spans="1:6" ht="31.5" x14ac:dyDescent="0.25">
      <c r="A254" s="27">
        <f t="shared" si="3"/>
        <v>252</v>
      </c>
      <c r="B254" s="17" t="s">
        <v>322</v>
      </c>
      <c r="C254" s="28">
        <v>44977.16</v>
      </c>
      <c r="D254" s="28" t="s">
        <v>381</v>
      </c>
      <c r="E254" s="16" t="s">
        <v>426</v>
      </c>
      <c r="F254" s="14" t="s">
        <v>638</v>
      </c>
    </row>
    <row r="255" spans="1:6" ht="31.5" x14ac:dyDescent="0.25">
      <c r="A255" s="27">
        <f t="shared" si="3"/>
        <v>253</v>
      </c>
      <c r="B255" s="17" t="s">
        <v>24</v>
      </c>
      <c r="C255" s="28">
        <v>15223.57</v>
      </c>
      <c r="D255" s="29" t="s">
        <v>381</v>
      </c>
      <c r="E255" s="16" t="s">
        <v>427</v>
      </c>
      <c r="F255" s="14" t="s">
        <v>638</v>
      </c>
    </row>
    <row r="256" spans="1:6" ht="15.75" x14ac:dyDescent="0.25">
      <c r="A256" s="27">
        <f t="shared" si="3"/>
        <v>254</v>
      </c>
      <c r="B256" s="22" t="s">
        <v>428</v>
      </c>
      <c r="C256" s="24">
        <v>4031.85</v>
      </c>
      <c r="D256" s="28" t="s">
        <v>381</v>
      </c>
      <c r="E256" s="19" t="s">
        <v>429</v>
      </c>
      <c r="F256" s="14" t="s">
        <v>638</v>
      </c>
    </row>
    <row r="257" spans="1:6" ht="31.5" x14ac:dyDescent="0.25">
      <c r="A257" s="27">
        <f t="shared" si="3"/>
        <v>255</v>
      </c>
      <c r="B257" s="22" t="s">
        <v>152</v>
      </c>
      <c r="C257" s="24">
        <v>25648.41</v>
      </c>
      <c r="D257" s="28" t="s">
        <v>381</v>
      </c>
      <c r="E257" s="19" t="s">
        <v>430</v>
      </c>
      <c r="F257" s="14" t="s">
        <v>638</v>
      </c>
    </row>
    <row r="258" spans="1:6" ht="15.75" x14ac:dyDescent="0.25">
      <c r="A258" s="27">
        <f t="shared" si="3"/>
        <v>256</v>
      </c>
      <c r="B258" s="22" t="s">
        <v>431</v>
      </c>
      <c r="C258" s="24">
        <v>23314.15</v>
      </c>
      <c r="D258" s="28" t="s">
        <v>381</v>
      </c>
      <c r="E258" s="19" t="s">
        <v>432</v>
      </c>
      <c r="F258" s="14" t="s">
        <v>638</v>
      </c>
    </row>
    <row r="259" spans="1:6" ht="78.75" x14ac:dyDescent="0.25">
      <c r="A259" s="27">
        <f t="shared" si="3"/>
        <v>257</v>
      </c>
      <c r="B259" s="22" t="s">
        <v>433</v>
      </c>
      <c r="C259" s="24">
        <v>23835.919999999998</v>
      </c>
      <c r="D259" s="28" t="s">
        <v>381</v>
      </c>
      <c r="E259" s="19" t="s">
        <v>434</v>
      </c>
      <c r="F259" s="14" t="s">
        <v>638</v>
      </c>
    </row>
    <row r="260" spans="1:6" ht="15.75" x14ac:dyDescent="0.25">
      <c r="A260" s="27">
        <f t="shared" si="3"/>
        <v>258</v>
      </c>
      <c r="B260" s="22" t="s">
        <v>56</v>
      </c>
      <c r="C260" s="24">
        <v>16096.32</v>
      </c>
      <c r="D260" s="28" t="s">
        <v>381</v>
      </c>
      <c r="E260" s="19" t="s">
        <v>435</v>
      </c>
      <c r="F260" s="14" t="s">
        <v>638</v>
      </c>
    </row>
    <row r="261" spans="1:6" ht="31.5" x14ac:dyDescent="0.25">
      <c r="A261" s="27">
        <f t="shared" ref="A261:A324" si="4">A260+1</f>
        <v>259</v>
      </c>
      <c r="B261" s="22" t="s">
        <v>436</v>
      </c>
      <c r="C261" s="28">
        <v>76376.77</v>
      </c>
      <c r="D261" s="28" t="s">
        <v>381</v>
      </c>
      <c r="E261" s="19" t="s">
        <v>437</v>
      </c>
      <c r="F261" s="14" t="s">
        <v>638</v>
      </c>
    </row>
    <row r="262" spans="1:6" ht="15.75" x14ac:dyDescent="0.25">
      <c r="A262" s="27">
        <f t="shared" si="4"/>
        <v>260</v>
      </c>
      <c r="B262" s="22" t="s">
        <v>438</v>
      </c>
      <c r="C262" s="30">
        <v>213326.67</v>
      </c>
      <c r="D262" s="28" t="s">
        <v>381</v>
      </c>
      <c r="E262" s="19" t="s">
        <v>439</v>
      </c>
      <c r="F262" s="14" t="s">
        <v>638</v>
      </c>
    </row>
    <row r="263" spans="1:6" ht="15.75" x14ac:dyDescent="0.25">
      <c r="A263" s="27">
        <f t="shared" si="4"/>
        <v>261</v>
      </c>
      <c r="B263" s="22" t="s">
        <v>440</v>
      </c>
      <c r="C263" s="30">
        <v>60002.7</v>
      </c>
      <c r="D263" s="28" t="s">
        <v>381</v>
      </c>
      <c r="E263" s="19" t="s">
        <v>441</v>
      </c>
      <c r="F263" s="14" t="s">
        <v>638</v>
      </c>
    </row>
    <row r="264" spans="1:6" ht="15.75" x14ac:dyDescent="0.25">
      <c r="A264" s="27">
        <f t="shared" si="4"/>
        <v>262</v>
      </c>
      <c r="B264" s="22" t="s">
        <v>193</v>
      </c>
      <c r="C264" s="28">
        <v>120367.62</v>
      </c>
      <c r="D264" s="28" t="s">
        <v>381</v>
      </c>
      <c r="E264" s="19" t="s">
        <v>442</v>
      </c>
      <c r="F264" s="14" t="s">
        <v>638</v>
      </c>
    </row>
    <row r="265" spans="1:6" ht="15.75" x14ac:dyDescent="0.25">
      <c r="A265" s="27">
        <f t="shared" si="4"/>
        <v>263</v>
      </c>
      <c r="B265" s="18" t="s">
        <v>443</v>
      </c>
      <c r="C265" s="58">
        <v>261239.03</v>
      </c>
      <c r="D265" s="28" t="s">
        <v>444</v>
      </c>
      <c r="E265" s="16" t="s">
        <v>445</v>
      </c>
      <c r="F265" s="14" t="s">
        <v>638</v>
      </c>
    </row>
    <row r="266" spans="1:6" ht="15.75" x14ac:dyDescent="0.25">
      <c r="A266" s="27">
        <f t="shared" si="4"/>
        <v>264</v>
      </c>
      <c r="B266" s="16" t="s">
        <v>56</v>
      </c>
      <c r="C266" s="28">
        <v>168474.69</v>
      </c>
      <c r="D266" s="28" t="s">
        <v>444</v>
      </c>
      <c r="E266" s="16"/>
      <c r="F266" s="14" t="s">
        <v>638</v>
      </c>
    </row>
    <row r="267" spans="1:6" ht="15.75" x14ac:dyDescent="0.25">
      <c r="A267" s="27">
        <f t="shared" si="4"/>
        <v>265</v>
      </c>
      <c r="B267" s="18" t="s">
        <v>446</v>
      </c>
      <c r="C267" s="28">
        <v>182239.44</v>
      </c>
      <c r="D267" s="28" t="s">
        <v>444</v>
      </c>
      <c r="E267" s="16"/>
      <c r="F267" s="14" t="s">
        <v>638</v>
      </c>
    </row>
    <row r="268" spans="1:6" ht="47.25" x14ac:dyDescent="0.25">
      <c r="A268" s="27">
        <f t="shared" si="4"/>
        <v>266</v>
      </c>
      <c r="B268" s="18" t="s">
        <v>447</v>
      </c>
      <c r="C268" s="28">
        <v>228545.99</v>
      </c>
      <c r="D268" s="28" t="s">
        <v>444</v>
      </c>
      <c r="E268" s="16" t="s">
        <v>448</v>
      </c>
      <c r="F268" s="14" t="s">
        <v>638</v>
      </c>
    </row>
    <row r="269" spans="1:6" ht="15.75" x14ac:dyDescent="0.25">
      <c r="A269" s="27">
        <f t="shared" si="4"/>
        <v>267</v>
      </c>
      <c r="B269" s="18" t="s">
        <v>449</v>
      </c>
      <c r="C269" s="58">
        <v>147193.39000000001</v>
      </c>
      <c r="D269" s="28" t="s">
        <v>444</v>
      </c>
      <c r="E269" s="16"/>
      <c r="F269" s="14" t="s">
        <v>638</v>
      </c>
    </row>
    <row r="270" spans="1:6" ht="15.75" x14ac:dyDescent="0.25">
      <c r="A270" s="27">
        <f t="shared" si="4"/>
        <v>268</v>
      </c>
      <c r="B270" s="16" t="s">
        <v>7</v>
      </c>
      <c r="C270" s="28">
        <v>73042.350000000006</v>
      </c>
      <c r="D270" s="28" t="s">
        <v>444</v>
      </c>
      <c r="E270" s="16"/>
      <c r="F270" s="14" t="s">
        <v>638</v>
      </c>
    </row>
    <row r="271" spans="1:6" ht="15.75" x14ac:dyDescent="0.25">
      <c r="A271" s="27">
        <f t="shared" si="4"/>
        <v>269</v>
      </c>
      <c r="B271" s="16" t="s">
        <v>393</v>
      </c>
      <c r="C271" s="28">
        <v>269622.96999999997</v>
      </c>
      <c r="D271" s="28" t="s">
        <v>444</v>
      </c>
      <c r="E271" s="16"/>
      <c r="F271" s="14" t="s">
        <v>638</v>
      </c>
    </row>
    <row r="272" spans="1:6" ht="15.75" x14ac:dyDescent="0.25">
      <c r="A272" s="27">
        <f t="shared" si="4"/>
        <v>270</v>
      </c>
      <c r="B272" s="16" t="s">
        <v>450</v>
      </c>
      <c r="C272" s="28">
        <v>92114.559999999998</v>
      </c>
      <c r="D272" s="28" t="s">
        <v>444</v>
      </c>
      <c r="E272" s="16"/>
      <c r="F272" s="14" t="s">
        <v>638</v>
      </c>
    </row>
    <row r="273" spans="1:6" ht="15.75" x14ac:dyDescent="0.25">
      <c r="A273" s="27">
        <f t="shared" si="4"/>
        <v>271</v>
      </c>
      <c r="B273" s="16" t="s">
        <v>451</v>
      </c>
      <c r="C273" s="28">
        <v>87999</v>
      </c>
      <c r="D273" s="28" t="s">
        <v>444</v>
      </c>
      <c r="E273" s="16"/>
      <c r="F273" s="14" t="s">
        <v>638</v>
      </c>
    </row>
    <row r="274" spans="1:6" ht="15.75" x14ac:dyDescent="0.25">
      <c r="A274" s="27">
        <f t="shared" si="4"/>
        <v>272</v>
      </c>
      <c r="B274" s="16" t="s">
        <v>436</v>
      </c>
      <c r="C274" s="30">
        <v>233720.78</v>
      </c>
      <c r="D274" s="28" t="s">
        <v>444</v>
      </c>
      <c r="E274" s="16"/>
      <c r="F274" s="14" t="s">
        <v>638</v>
      </c>
    </row>
    <row r="275" spans="1:6" ht="15.75" x14ac:dyDescent="0.25">
      <c r="A275" s="27">
        <f t="shared" si="4"/>
        <v>273</v>
      </c>
      <c r="B275" s="18" t="s">
        <v>331</v>
      </c>
      <c r="C275" s="28">
        <v>50209.38</v>
      </c>
      <c r="D275" s="28" t="s">
        <v>444</v>
      </c>
      <c r="E275" s="16" t="s">
        <v>452</v>
      </c>
      <c r="F275" s="14" t="s">
        <v>638</v>
      </c>
    </row>
    <row r="276" spans="1:6" ht="31.5" x14ac:dyDescent="0.25">
      <c r="A276" s="27">
        <f t="shared" si="4"/>
        <v>274</v>
      </c>
      <c r="B276" s="16" t="s">
        <v>109</v>
      </c>
      <c r="C276" s="28">
        <v>32509.759999999998</v>
      </c>
      <c r="D276" s="28" t="s">
        <v>453</v>
      </c>
      <c r="E276" s="19" t="s">
        <v>454</v>
      </c>
      <c r="F276" s="14" t="s">
        <v>638</v>
      </c>
    </row>
    <row r="277" spans="1:6" ht="94.5" x14ac:dyDescent="0.25">
      <c r="A277" s="27">
        <f t="shared" si="4"/>
        <v>275</v>
      </c>
      <c r="B277" s="19" t="s">
        <v>109</v>
      </c>
      <c r="C277" s="33">
        <v>25000</v>
      </c>
      <c r="D277" s="33" t="s">
        <v>453</v>
      </c>
      <c r="E277" s="19" t="s">
        <v>455</v>
      </c>
      <c r="F277" s="14" t="s">
        <v>638</v>
      </c>
    </row>
    <row r="278" spans="1:6" ht="31.5" x14ac:dyDescent="0.25">
      <c r="A278" s="27">
        <f t="shared" si="4"/>
        <v>276</v>
      </c>
      <c r="B278" s="16" t="s">
        <v>4</v>
      </c>
      <c r="C278" s="28">
        <v>41862.97</v>
      </c>
      <c r="D278" s="28" t="s">
        <v>453</v>
      </c>
      <c r="E278" s="16" t="s">
        <v>456</v>
      </c>
      <c r="F278" s="14" t="s">
        <v>638</v>
      </c>
    </row>
    <row r="279" spans="1:6" ht="47.25" x14ac:dyDescent="0.25">
      <c r="A279" s="27">
        <f t="shared" si="4"/>
        <v>277</v>
      </c>
      <c r="B279" s="16" t="s">
        <v>188</v>
      </c>
      <c r="C279" s="28">
        <v>274645.38</v>
      </c>
      <c r="D279" s="28" t="s">
        <v>453</v>
      </c>
      <c r="E279" s="16" t="s">
        <v>457</v>
      </c>
      <c r="F279" s="14" t="s">
        <v>638</v>
      </c>
    </row>
    <row r="280" spans="1:6" ht="15.75" x14ac:dyDescent="0.25">
      <c r="A280" s="27">
        <f t="shared" si="4"/>
        <v>278</v>
      </c>
      <c r="B280" s="20" t="s">
        <v>458</v>
      </c>
      <c r="C280" s="30">
        <v>34555.64</v>
      </c>
      <c r="D280" s="30" t="s">
        <v>453</v>
      </c>
      <c r="E280" s="20" t="s">
        <v>459</v>
      </c>
      <c r="F280" s="14" t="s">
        <v>638</v>
      </c>
    </row>
    <row r="281" spans="1:6" ht="15.75" x14ac:dyDescent="0.25">
      <c r="A281" s="27">
        <f t="shared" si="4"/>
        <v>279</v>
      </c>
      <c r="B281" s="20" t="s">
        <v>161</v>
      </c>
      <c r="C281" s="30">
        <v>12552.35</v>
      </c>
      <c r="D281" s="30" t="s">
        <v>453</v>
      </c>
      <c r="E281" s="20" t="s">
        <v>460</v>
      </c>
      <c r="F281" s="14" t="s">
        <v>638</v>
      </c>
    </row>
    <row r="282" spans="1:6" ht="78.75" x14ac:dyDescent="0.25">
      <c r="A282" s="27">
        <f t="shared" si="4"/>
        <v>280</v>
      </c>
      <c r="B282" s="20" t="s">
        <v>461</v>
      </c>
      <c r="C282" s="30">
        <v>36000</v>
      </c>
      <c r="D282" s="30" t="s">
        <v>453</v>
      </c>
      <c r="E282" s="20" t="s">
        <v>462</v>
      </c>
      <c r="F282" s="14" t="s">
        <v>638</v>
      </c>
    </row>
    <row r="283" spans="1:6" ht="15.75" x14ac:dyDescent="0.25">
      <c r="A283" s="27">
        <f t="shared" si="4"/>
        <v>281</v>
      </c>
      <c r="B283" s="20" t="s">
        <v>461</v>
      </c>
      <c r="C283" s="30">
        <v>5000</v>
      </c>
      <c r="D283" s="30" t="s">
        <v>453</v>
      </c>
      <c r="E283" s="20" t="s">
        <v>463</v>
      </c>
      <c r="F283" s="14" t="s">
        <v>638</v>
      </c>
    </row>
    <row r="284" spans="1:6" ht="31.5" x14ac:dyDescent="0.25">
      <c r="A284" s="27">
        <f t="shared" si="4"/>
        <v>282</v>
      </c>
      <c r="B284" s="20" t="s">
        <v>313</v>
      </c>
      <c r="C284" s="30">
        <v>5249.43</v>
      </c>
      <c r="D284" s="30" t="s">
        <v>464</v>
      </c>
      <c r="E284" s="20" t="s">
        <v>465</v>
      </c>
      <c r="F284" s="14" t="s">
        <v>638</v>
      </c>
    </row>
    <row r="285" spans="1:6" ht="15.75" x14ac:dyDescent="0.25">
      <c r="A285" s="27">
        <f t="shared" si="4"/>
        <v>283</v>
      </c>
      <c r="B285" s="16" t="s">
        <v>317</v>
      </c>
      <c r="C285" s="28">
        <v>10602.11</v>
      </c>
      <c r="D285" s="28" t="s">
        <v>453</v>
      </c>
      <c r="E285" s="16" t="s">
        <v>466</v>
      </c>
      <c r="F285" s="14" t="s">
        <v>638</v>
      </c>
    </row>
    <row r="286" spans="1:6" ht="31.5" x14ac:dyDescent="0.25">
      <c r="A286" s="27">
        <f t="shared" si="4"/>
        <v>284</v>
      </c>
      <c r="B286" s="16" t="s">
        <v>68</v>
      </c>
      <c r="C286" s="28">
        <v>47717.68</v>
      </c>
      <c r="D286" s="28" t="s">
        <v>453</v>
      </c>
      <c r="E286" s="16" t="s">
        <v>467</v>
      </c>
      <c r="F286" s="14" t="s">
        <v>638</v>
      </c>
    </row>
    <row r="287" spans="1:6" ht="15.75" x14ac:dyDescent="0.25">
      <c r="A287" s="27">
        <f t="shared" si="4"/>
        <v>285</v>
      </c>
      <c r="B287" s="16" t="s">
        <v>171</v>
      </c>
      <c r="C287" s="28">
        <v>26548.080000000002</v>
      </c>
      <c r="D287" s="28" t="s">
        <v>453</v>
      </c>
      <c r="E287" s="16" t="s">
        <v>468</v>
      </c>
      <c r="F287" s="14" t="s">
        <v>638</v>
      </c>
    </row>
    <row r="288" spans="1:6" ht="94.5" x14ac:dyDescent="0.25">
      <c r="A288" s="27">
        <f t="shared" si="4"/>
        <v>286</v>
      </c>
      <c r="B288" s="16" t="s">
        <v>469</v>
      </c>
      <c r="C288" s="28">
        <v>33045.699999999997</v>
      </c>
      <c r="D288" s="28" t="s">
        <v>453</v>
      </c>
      <c r="E288" s="45" t="s">
        <v>470</v>
      </c>
      <c r="F288" s="14" t="s">
        <v>638</v>
      </c>
    </row>
    <row r="289" spans="1:6" ht="63" x14ac:dyDescent="0.25">
      <c r="A289" s="27">
        <f t="shared" si="4"/>
        <v>287</v>
      </c>
      <c r="B289" s="16" t="s">
        <v>279</v>
      </c>
      <c r="C289" s="28">
        <v>13488.34</v>
      </c>
      <c r="D289" s="28" t="s">
        <v>453</v>
      </c>
      <c r="E289" s="45" t="s">
        <v>471</v>
      </c>
      <c r="F289" s="14" t="s">
        <v>638</v>
      </c>
    </row>
    <row r="290" spans="1:6" ht="31.5" x14ac:dyDescent="0.25">
      <c r="A290" s="27">
        <f t="shared" si="4"/>
        <v>288</v>
      </c>
      <c r="B290" s="16" t="s">
        <v>411</v>
      </c>
      <c r="C290" s="28">
        <v>22029.43</v>
      </c>
      <c r="D290" s="28" t="s">
        <v>464</v>
      </c>
      <c r="E290" s="32" t="s">
        <v>472</v>
      </c>
      <c r="F290" s="14" t="s">
        <v>638</v>
      </c>
    </row>
    <row r="291" spans="1:6" ht="15.75" x14ac:dyDescent="0.25">
      <c r="A291" s="27">
        <f t="shared" si="4"/>
        <v>289</v>
      </c>
      <c r="B291" s="8" t="s">
        <v>473</v>
      </c>
      <c r="C291" s="30">
        <v>14076.48</v>
      </c>
      <c r="D291" s="28" t="s">
        <v>453</v>
      </c>
      <c r="E291" s="16" t="s">
        <v>474</v>
      </c>
      <c r="F291" s="14" t="s">
        <v>638</v>
      </c>
    </row>
    <row r="292" spans="1:6" ht="63" x14ac:dyDescent="0.25">
      <c r="A292" s="27">
        <f t="shared" si="4"/>
        <v>290</v>
      </c>
      <c r="B292" s="44" t="s">
        <v>317</v>
      </c>
      <c r="C292" s="21">
        <v>60164.66</v>
      </c>
      <c r="D292" s="21" t="s">
        <v>475</v>
      </c>
      <c r="E292" s="44" t="s">
        <v>476</v>
      </c>
      <c r="F292" s="14" t="s">
        <v>638</v>
      </c>
    </row>
    <row r="293" spans="1:6" ht="15.75" x14ac:dyDescent="0.25">
      <c r="A293" s="27">
        <f t="shared" si="4"/>
        <v>291</v>
      </c>
      <c r="B293" s="44" t="s">
        <v>477</v>
      </c>
      <c r="C293" s="21">
        <v>5482.53</v>
      </c>
      <c r="D293" s="21" t="s">
        <v>475</v>
      </c>
      <c r="E293" s="44" t="s">
        <v>478</v>
      </c>
      <c r="F293" s="14" t="s">
        <v>638</v>
      </c>
    </row>
    <row r="294" spans="1:6" ht="15.75" x14ac:dyDescent="0.25">
      <c r="A294" s="27">
        <f t="shared" si="4"/>
        <v>292</v>
      </c>
      <c r="B294" s="44" t="s">
        <v>89</v>
      </c>
      <c r="C294" s="21">
        <v>28116.06</v>
      </c>
      <c r="D294" s="21" t="s">
        <v>475</v>
      </c>
      <c r="E294" s="44" t="s">
        <v>479</v>
      </c>
      <c r="F294" s="14" t="s">
        <v>638</v>
      </c>
    </row>
    <row r="295" spans="1:6" ht="31.5" x14ac:dyDescent="0.25">
      <c r="A295" s="27">
        <f t="shared" si="4"/>
        <v>293</v>
      </c>
      <c r="B295" s="44" t="s">
        <v>140</v>
      </c>
      <c r="C295" s="21">
        <v>23202.61</v>
      </c>
      <c r="D295" s="21" t="s">
        <v>475</v>
      </c>
      <c r="E295" s="44" t="s">
        <v>480</v>
      </c>
      <c r="F295" s="14" t="s">
        <v>638</v>
      </c>
    </row>
    <row r="296" spans="1:6" ht="15.75" x14ac:dyDescent="0.25">
      <c r="A296" s="27">
        <f t="shared" si="4"/>
        <v>294</v>
      </c>
      <c r="B296" s="44" t="s">
        <v>179</v>
      </c>
      <c r="C296" s="21">
        <v>124658.74</v>
      </c>
      <c r="D296" s="21" t="s">
        <v>475</v>
      </c>
      <c r="E296" s="44" t="s">
        <v>481</v>
      </c>
      <c r="F296" s="14" t="s">
        <v>638</v>
      </c>
    </row>
    <row r="297" spans="1:6" ht="15.75" x14ac:dyDescent="0.25">
      <c r="A297" s="27">
        <f t="shared" si="4"/>
        <v>295</v>
      </c>
      <c r="B297" s="44" t="s">
        <v>171</v>
      </c>
      <c r="C297" s="21">
        <v>10024.73</v>
      </c>
      <c r="D297" s="21" t="s">
        <v>475</v>
      </c>
      <c r="E297" s="44" t="s">
        <v>482</v>
      </c>
      <c r="F297" s="14" t="s">
        <v>638</v>
      </c>
    </row>
    <row r="298" spans="1:6" ht="31.5" x14ac:dyDescent="0.25">
      <c r="A298" s="27">
        <f t="shared" si="4"/>
        <v>296</v>
      </c>
      <c r="B298" s="44" t="s">
        <v>56</v>
      </c>
      <c r="C298" s="21">
        <v>10024.73</v>
      </c>
      <c r="D298" s="21" t="s">
        <v>475</v>
      </c>
      <c r="E298" s="44" t="s">
        <v>483</v>
      </c>
      <c r="F298" s="14" t="s">
        <v>638</v>
      </c>
    </row>
    <row r="299" spans="1:6" ht="94.5" x14ac:dyDescent="0.25">
      <c r="A299" s="27">
        <f t="shared" si="4"/>
        <v>297</v>
      </c>
      <c r="B299" s="44" t="s">
        <v>484</v>
      </c>
      <c r="C299" s="50">
        <v>37186.910000000003</v>
      </c>
      <c r="D299" s="21" t="s">
        <v>475</v>
      </c>
      <c r="E299" s="44" t="s">
        <v>485</v>
      </c>
      <c r="F299" s="14" t="s">
        <v>638</v>
      </c>
    </row>
    <row r="300" spans="1:6" ht="31.5" x14ac:dyDescent="0.25">
      <c r="A300" s="27">
        <f t="shared" si="4"/>
        <v>298</v>
      </c>
      <c r="B300" s="44" t="s">
        <v>413</v>
      </c>
      <c r="C300" s="21">
        <v>6629.03</v>
      </c>
      <c r="D300" s="21" t="s">
        <v>475</v>
      </c>
      <c r="E300" s="44" t="s">
        <v>486</v>
      </c>
      <c r="F300" s="14" t="s">
        <v>638</v>
      </c>
    </row>
    <row r="301" spans="1:6" ht="15.75" x14ac:dyDescent="0.25">
      <c r="A301" s="27">
        <f t="shared" si="4"/>
        <v>299</v>
      </c>
      <c r="B301" s="16" t="s">
        <v>487</v>
      </c>
      <c r="C301" s="28">
        <v>62709.130000000005</v>
      </c>
      <c r="D301" s="28" t="s">
        <v>488</v>
      </c>
      <c r="E301" s="16" t="s">
        <v>488</v>
      </c>
      <c r="F301" s="14" t="s">
        <v>638</v>
      </c>
    </row>
    <row r="302" spans="1:6" ht="15.75" x14ac:dyDescent="0.25">
      <c r="A302" s="27">
        <f t="shared" si="4"/>
        <v>300</v>
      </c>
      <c r="B302" s="16" t="s">
        <v>85</v>
      </c>
      <c r="C302" s="28">
        <v>95732.18</v>
      </c>
      <c r="D302" s="28" t="s">
        <v>488</v>
      </c>
      <c r="E302" s="16" t="s">
        <v>489</v>
      </c>
      <c r="F302" s="14" t="s">
        <v>638</v>
      </c>
    </row>
    <row r="303" spans="1:6" ht="15.75" x14ac:dyDescent="0.25">
      <c r="A303" s="27">
        <f t="shared" si="4"/>
        <v>301</v>
      </c>
      <c r="B303" s="16" t="s">
        <v>307</v>
      </c>
      <c r="C303" s="28">
        <v>66264.570000000007</v>
      </c>
      <c r="D303" s="28" t="s">
        <v>488</v>
      </c>
      <c r="E303" s="16" t="s">
        <v>488</v>
      </c>
      <c r="F303" s="14" t="s">
        <v>638</v>
      </c>
    </row>
    <row r="304" spans="1:6" ht="15.75" x14ac:dyDescent="0.25">
      <c r="A304" s="27">
        <f t="shared" si="4"/>
        <v>302</v>
      </c>
      <c r="B304" s="16" t="s">
        <v>447</v>
      </c>
      <c r="C304" s="28">
        <v>89279.97</v>
      </c>
      <c r="D304" s="28" t="s">
        <v>488</v>
      </c>
      <c r="E304" s="16" t="s">
        <v>490</v>
      </c>
      <c r="F304" s="14" t="s">
        <v>638</v>
      </c>
    </row>
    <row r="305" spans="1:6" ht="31.5" x14ac:dyDescent="0.25">
      <c r="A305" s="27">
        <f t="shared" si="4"/>
        <v>303</v>
      </c>
      <c r="B305" s="16" t="s">
        <v>491</v>
      </c>
      <c r="C305" s="28">
        <v>6958</v>
      </c>
      <c r="D305" s="28" t="s">
        <v>488</v>
      </c>
      <c r="E305" s="19" t="s">
        <v>492</v>
      </c>
      <c r="F305" s="14" t="s">
        <v>638</v>
      </c>
    </row>
    <row r="306" spans="1:6" ht="15.75" x14ac:dyDescent="0.25">
      <c r="A306" s="27">
        <f t="shared" si="4"/>
        <v>304</v>
      </c>
      <c r="B306" s="16" t="s">
        <v>493</v>
      </c>
      <c r="C306" s="28">
        <v>13198.49</v>
      </c>
      <c r="D306" s="28" t="s">
        <v>488</v>
      </c>
      <c r="E306" s="16" t="s">
        <v>488</v>
      </c>
      <c r="F306" s="14" t="s">
        <v>638</v>
      </c>
    </row>
    <row r="307" spans="1:6" ht="15.75" x14ac:dyDescent="0.25">
      <c r="A307" s="27">
        <f t="shared" si="4"/>
        <v>305</v>
      </c>
      <c r="B307" s="16" t="s">
        <v>152</v>
      </c>
      <c r="C307" s="28">
        <v>254086.49</v>
      </c>
      <c r="D307" s="28" t="s">
        <v>488</v>
      </c>
      <c r="E307" s="16" t="s">
        <v>494</v>
      </c>
      <c r="F307" s="14" t="s">
        <v>638</v>
      </c>
    </row>
    <row r="308" spans="1:6" ht="15.75" x14ac:dyDescent="0.25">
      <c r="A308" s="27">
        <f t="shared" si="4"/>
        <v>306</v>
      </c>
      <c r="B308" s="16" t="s">
        <v>495</v>
      </c>
      <c r="C308" s="28">
        <v>112186.5</v>
      </c>
      <c r="D308" s="28" t="s">
        <v>488</v>
      </c>
      <c r="E308" s="16" t="s">
        <v>496</v>
      </c>
      <c r="F308" s="14" t="s">
        <v>638</v>
      </c>
    </row>
    <row r="309" spans="1:6" ht="31.5" x14ac:dyDescent="0.25">
      <c r="A309" s="27">
        <f t="shared" si="4"/>
        <v>307</v>
      </c>
      <c r="B309" s="16" t="s">
        <v>497</v>
      </c>
      <c r="C309" s="28">
        <v>110017.3</v>
      </c>
      <c r="D309" s="28" t="s">
        <v>488</v>
      </c>
      <c r="E309" s="16" t="s">
        <v>498</v>
      </c>
      <c r="F309" s="14" t="s">
        <v>638</v>
      </c>
    </row>
    <row r="310" spans="1:6" ht="15.75" x14ac:dyDescent="0.25">
      <c r="A310" s="27">
        <f t="shared" si="4"/>
        <v>308</v>
      </c>
      <c r="B310" s="8" t="s">
        <v>380</v>
      </c>
      <c r="C310" s="33">
        <v>106024.37</v>
      </c>
      <c r="D310" s="33" t="s">
        <v>365</v>
      </c>
      <c r="E310" s="19" t="s">
        <v>499</v>
      </c>
      <c r="F310" s="14" t="s">
        <v>638</v>
      </c>
    </row>
    <row r="311" spans="1:6" ht="15.75" x14ac:dyDescent="0.25">
      <c r="A311" s="27">
        <f t="shared" si="4"/>
        <v>309</v>
      </c>
      <c r="B311" s="8" t="s">
        <v>148</v>
      </c>
      <c r="C311" s="33">
        <v>63657.09</v>
      </c>
      <c r="D311" s="33" t="s">
        <v>365</v>
      </c>
      <c r="E311" s="19" t="s">
        <v>500</v>
      </c>
      <c r="F311" s="14" t="s">
        <v>638</v>
      </c>
    </row>
    <row r="312" spans="1:6" ht="15.75" x14ac:dyDescent="0.25">
      <c r="A312" s="27">
        <f t="shared" si="4"/>
        <v>310</v>
      </c>
      <c r="B312" s="22" t="s">
        <v>197</v>
      </c>
      <c r="C312" s="24">
        <v>74444.160000000003</v>
      </c>
      <c r="D312" s="24" t="s">
        <v>365</v>
      </c>
      <c r="E312" s="16" t="s">
        <v>501</v>
      </c>
      <c r="F312" s="14" t="s">
        <v>638</v>
      </c>
    </row>
    <row r="313" spans="1:6" ht="15.75" x14ac:dyDescent="0.25">
      <c r="A313" s="27">
        <f t="shared" si="4"/>
        <v>311</v>
      </c>
      <c r="B313" s="22" t="s">
        <v>14</v>
      </c>
      <c r="C313" s="24">
        <v>222373.74</v>
      </c>
      <c r="D313" s="24" t="s">
        <v>365</v>
      </c>
      <c r="E313" s="19" t="s">
        <v>502</v>
      </c>
      <c r="F313" s="14" t="s">
        <v>638</v>
      </c>
    </row>
    <row r="314" spans="1:6" ht="15.75" x14ac:dyDescent="0.25">
      <c r="A314" s="27">
        <f t="shared" si="4"/>
        <v>312</v>
      </c>
      <c r="B314" s="53" t="s">
        <v>209</v>
      </c>
      <c r="C314" s="60">
        <v>455810.02</v>
      </c>
      <c r="D314" s="24" t="s">
        <v>365</v>
      </c>
      <c r="E314" s="19" t="s">
        <v>503</v>
      </c>
      <c r="F314" s="14" t="s">
        <v>638</v>
      </c>
    </row>
    <row r="315" spans="1:6" ht="15.75" x14ac:dyDescent="0.25">
      <c r="A315" s="27">
        <f t="shared" si="4"/>
        <v>313</v>
      </c>
      <c r="B315" s="22" t="s">
        <v>504</v>
      </c>
      <c r="C315" s="24">
        <v>61552.75</v>
      </c>
      <c r="D315" s="24" t="s">
        <v>365</v>
      </c>
      <c r="E315" s="19" t="s">
        <v>505</v>
      </c>
      <c r="F315" s="14" t="s">
        <v>638</v>
      </c>
    </row>
    <row r="316" spans="1:6" ht="47.25" x14ac:dyDescent="0.25">
      <c r="A316" s="27">
        <f t="shared" si="4"/>
        <v>314</v>
      </c>
      <c r="B316" s="8" t="s">
        <v>506</v>
      </c>
      <c r="C316" s="28">
        <v>90768.33</v>
      </c>
      <c r="D316" s="28" t="s">
        <v>365</v>
      </c>
      <c r="E316" s="16" t="s">
        <v>507</v>
      </c>
      <c r="F316" s="14" t="s">
        <v>638</v>
      </c>
    </row>
    <row r="317" spans="1:6" ht="15.75" x14ac:dyDescent="0.25">
      <c r="A317" s="27">
        <f t="shared" si="4"/>
        <v>315</v>
      </c>
      <c r="B317" s="22" t="s">
        <v>508</v>
      </c>
      <c r="C317" s="34">
        <v>40778.06</v>
      </c>
      <c r="D317" s="28" t="s">
        <v>365</v>
      </c>
      <c r="E317" s="16" t="s">
        <v>509</v>
      </c>
      <c r="F317" s="14" t="s">
        <v>638</v>
      </c>
    </row>
    <row r="318" spans="1:6" ht="47.25" x14ac:dyDescent="0.25">
      <c r="A318" s="27">
        <f t="shared" si="4"/>
        <v>316</v>
      </c>
      <c r="B318" s="22" t="s">
        <v>81</v>
      </c>
      <c r="C318" s="34">
        <v>85554.98</v>
      </c>
      <c r="D318" s="34" t="s">
        <v>365</v>
      </c>
      <c r="E318" s="16" t="s">
        <v>510</v>
      </c>
      <c r="F318" s="14" t="s">
        <v>638</v>
      </c>
    </row>
    <row r="319" spans="1:6" ht="15.75" x14ac:dyDescent="0.25">
      <c r="A319" s="27">
        <f t="shared" si="4"/>
        <v>317</v>
      </c>
      <c r="B319" s="22" t="s">
        <v>345</v>
      </c>
      <c r="C319" s="34">
        <v>74495.360000000001</v>
      </c>
      <c r="D319" s="34" t="s">
        <v>365</v>
      </c>
      <c r="E319" s="16" t="s">
        <v>511</v>
      </c>
      <c r="F319" s="14" t="s">
        <v>638</v>
      </c>
    </row>
    <row r="320" spans="1:6" ht="31.5" x14ac:dyDescent="0.25">
      <c r="A320" s="27">
        <f t="shared" si="4"/>
        <v>318</v>
      </c>
      <c r="B320" s="22" t="s">
        <v>512</v>
      </c>
      <c r="C320" s="34">
        <v>121684.8</v>
      </c>
      <c r="D320" s="34" t="s">
        <v>365</v>
      </c>
      <c r="E320" s="16" t="s">
        <v>513</v>
      </c>
      <c r="F320" s="14" t="s">
        <v>638</v>
      </c>
    </row>
    <row r="321" spans="1:6" ht="15.75" x14ac:dyDescent="0.25">
      <c r="A321" s="27">
        <f t="shared" si="4"/>
        <v>319</v>
      </c>
      <c r="B321" s="22" t="s">
        <v>514</v>
      </c>
      <c r="C321" s="61">
        <v>241041.23</v>
      </c>
      <c r="D321" s="34" t="s">
        <v>365</v>
      </c>
      <c r="E321" s="16" t="s">
        <v>515</v>
      </c>
      <c r="F321" s="14" t="s">
        <v>638</v>
      </c>
    </row>
    <row r="322" spans="1:6" ht="15.75" x14ac:dyDescent="0.25">
      <c r="A322" s="27">
        <f t="shared" si="4"/>
        <v>320</v>
      </c>
      <c r="B322" s="22" t="s">
        <v>127</v>
      </c>
      <c r="C322" s="61">
        <v>127842.54</v>
      </c>
      <c r="D322" s="34" t="s">
        <v>365</v>
      </c>
      <c r="E322" s="16" t="s">
        <v>516</v>
      </c>
      <c r="F322" s="14" t="s">
        <v>638</v>
      </c>
    </row>
    <row r="323" spans="1:6" ht="31.5" x14ac:dyDescent="0.25">
      <c r="A323" s="27">
        <f t="shared" si="4"/>
        <v>321</v>
      </c>
      <c r="B323" s="22" t="s">
        <v>517</v>
      </c>
      <c r="C323" s="34">
        <v>135807.4</v>
      </c>
      <c r="D323" s="34" t="s">
        <v>365</v>
      </c>
      <c r="E323" s="16" t="s">
        <v>518</v>
      </c>
      <c r="F323" s="14" t="s">
        <v>638</v>
      </c>
    </row>
    <row r="324" spans="1:6" ht="15.75" x14ac:dyDescent="0.25">
      <c r="A324" s="27">
        <f t="shared" si="4"/>
        <v>322</v>
      </c>
      <c r="B324" s="22" t="s">
        <v>519</v>
      </c>
      <c r="C324" s="34">
        <v>81542.94</v>
      </c>
      <c r="D324" s="34" t="s">
        <v>365</v>
      </c>
      <c r="E324" s="16" t="s">
        <v>520</v>
      </c>
      <c r="F324" s="14" t="s">
        <v>638</v>
      </c>
    </row>
    <row r="325" spans="1:6" ht="15.75" x14ac:dyDescent="0.25">
      <c r="A325" s="27">
        <f t="shared" ref="A325:A388" si="5">A324+1</f>
        <v>323</v>
      </c>
      <c r="B325" s="22" t="s">
        <v>105</v>
      </c>
      <c r="C325" s="34">
        <v>45090</v>
      </c>
      <c r="D325" s="34" t="s">
        <v>365</v>
      </c>
      <c r="E325" s="16" t="s">
        <v>521</v>
      </c>
      <c r="F325" s="14" t="s">
        <v>638</v>
      </c>
    </row>
    <row r="326" spans="1:6" ht="15.75" x14ac:dyDescent="0.25">
      <c r="A326" s="27">
        <f t="shared" si="5"/>
        <v>324</v>
      </c>
      <c r="B326" s="22" t="s">
        <v>105</v>
      </c>
      <c r="C326" s="61">
        <v>50039.3</v>
      </c>
      <c r="D326" s="34" t="s">
        <v>365</v>
      </c>
      <c r="E326" s="16" t="s">
        <v>522</v>
      </c>
      <c r="F326" s="14" t="s">
        <v>638</v>
      </c>
    </row>
    <row r="327" spans="1:6" ht="15.75" x14ac:dyDescent="0.25">
      <c r="A327" s="27">
        <f t="shared" si="5"/>
        <v>325</v>
      </c>
      <c r="B327" s="22" t="s">
        <v>21</v>
      </c>
      <c r="C327" s="34">
        <v>47030.59</v>
      </c>
      <c r="D327" s="34" t="s">
        <v>365</v>
      </c>
      <c r="E327" s="19" t="s">
        <v>523</v>
      </c>
      <c r="F327" s="14" t="s">
        <v>638</v>
      </c>
    </row>
    <row r="328" spans="1:6" ht="15.75" x14ac:dyDescent="0.25">
      <c r="A328" s="27">
        <f t="shared" si="5"/>
        <v>326</v>
      </c>
      <c r="B328" s="22" t="s">
        <v>211</v>
      </c>
      <c r="C328" s="34">
        <v>54192.2</v>
      </c>
      <c r="D328" s="34" t="s">
        <v>365</v>
      </c>
      <c r="E328" s="16" t="s">
        <v>524</v>
      </c>
      <c r="F328" s="14" t="s">
        <v>638</v>
      </c>
    </row>
    <row r="329" spans="1:6" ht="15.75" x14ac:dyDescent="0.25">
      <c r="A329" s="27">
        <f t="shared" si="5"/>
        <v>327</v>
      </c>
      <c r="B329" s="22" t="s">
        <v>311</v>
      </c>
      <c r="C329" s="34">
        <v>89918.22</v>
      </c>
      <c r="D329" s="34" t="s">
        <v>525</v>
      </c>
      <c r="E329" s="16" t="s">
        <v>526</v>
      </c>
      <c r="F329" s="14" t="s">
        <v>638</v>
      </c>
    </row>
    <row r="330" spans="1:6" ht="15.75" x14ac:dyDescent="0.25">
      <c r="A330" s="27">
        <f t="shared" si="5"/>
        <v>328</v>
      </c>
      <c r="B330" s="22" t="s">
        <v>317</v>
      </c>
      <c r="C330" s="24">
        <v>161512.53</v>
      </c>
      <c r="D330" s="24" t="s">
        <v>365</v>
      </c>
      <c r="E330" s="19" t="s">
        <v>527</v>
      </c>
      <c r="F330" s="14" t="s">
        <v>638</v>
      </c>
    </row>
    <row r="331" spans="1:6" ht="15.75" x14ac:dyDescent="0.25">
      <c r="A331" s="27">
        <f t="shared" si="5"/>
        <v>329</v>
      </c>
      <c r="B331" s="22" t="s">
        <v>317</v>
      </c>
      <c r="C331" s="24">
        <v>125065.5</v>
      </c>
      <c r="D331" s="24" t="s">
        <v>365</v>
      </c>
      <c r="E331" s="19" t="s">
        <v>528</v>
      </c>
      <c r="F331" s="14" t="s">
        <v>638</v>
      </c>
    </row>
    <row r="332" spans="1:6" ht="15.75" x14ac:dyDescent="0.25">
      <c r="A332" s="27">
        <f t="shared" si="5"/>
        <v>330</v>
      </c>
      <c r="B332" s="22" t="s">
        <v>529</v>
      </c>
      <c r="C332" s="24">
        <v>394254.24</v>
      </c>
      <c r="D332" s="24" t="s">
        <v>365</v>
      </c>
      <c r="E332" s="19" t="s">
        <v>530</v>
      </c>
      <c r="F332" s="14" t="s">
        <v>638</v>
      </c>
    </row>
    <row r="333" spans="1:6" ht="15.75" x14ac:dyDescent="0.25">
      <c r="A333" s="27">
        <f t="shared" si="5"/>
        <v>331</v>
      </c>
      <c r="B333" s="22" t="s">
        <v>531</v>
      </c>
      <c r="C333" s="60">
        <v>43933.29</v>
      </c>
      <c r="D333" s="24" t="s">
        <v>365</v>
      </c>
      <c r="E333" s="19" t="s">
        <v>532</v>
      </c>
      <c r="F333" s="14" t="s">
        <v>638</v>
      </c>
    </row>
    <row r="334" spans="1:6" ht="47.25" x14ac:dyDescent="0.25">
      <c r="A334" s="27">
        <f t="shared" si="5"/>
        <v>332</v>
      </c>
      <c r="B334" s="22" t="s">
        <v>179</v>
      </c>
      <c r="C334" s="60">
        <v>10000</v>
      </c>
      <c r="D334" s="24" t="s">
        <v>365</v>
      </c>
      <c r="E334" s="19" t="s">
        <v>533</v>
      </c>
      <c r="F334" s="14" t="s">
        <v>638</v>
      </c>
    </row>
    <row r="335" spans="1:6" ht="47.25" x14ac:dyDescent="0.25">
      <c r="A335" s="27">
        <f t="shared" si="5"/>
        <v>333</v>
      </c>
      <c r="B335" s="22" t="s">
        <v>534</v>
      </c>
      <c r="C335" s="60">
        <v>15000</v>
      </c>
      <c r="D335" s="24" t="s">
        <v>365</v>
      </c>
      <c r="E335" s="19" t="s">
        <v>535</v>
      </c>
      <c r="F335" s="14" t="s">
        <v>638</v>
      </c>
    </row>
    <row r="336" spans="1:6" ht="15.75" x14ac:dyDescent="0.25">
      <c r="A336" s="27">
        <f t="shared" si="5"/>
        <v>334</v>
      </c>
      <c r="B336" s="22" t="s">
        <v>536</v>
      </c>
      <c r="C336" s="60">
        <v>26575.96</v>
      </c>
      <c r="D336" s="24" t="s">
        <v>365</v>
      </c>
      <c r="E336" s="19" t="s">
        <v>537</v>
      </c>
      <c r="F336" s="14" t="s">
        <v>638</v>
      </c>
    </row>
    <row r="337" spans="1:6" ht="15.75" x14ac:dyDescent="0.25">
      <c r="A337" s="27">
        <f t="shared" si="5"/>
        <v>335</v>
      </c>
      <c r="B337" s="22" t="s">
        <v>111</v>
      </c>
      <c r="C337" s="60">
        <v>187412.07</v>
      </c>
      <c r="D337" s="24" t="s">
        <v>365</v>
      </c>
      <c r="E337" s="19" t="s">
        <v>538</v>
      </c>
      <c r="F337" s="14" t="s">
        <v>638</v>
      </c>
    </row>
    <row r="338" spans="1:6" ht="15.75" x14ac:dyDescent="0.25">
      <c r="A338" s="27">
        <f t="shared" si="5"/>
        <v>336</v>
      </c>
      <c r="B338" s="22" t="s">
        <v>144</v>
      </c>
      <c r="C338" s="23">
        <v>184652.05</v>
      </c>
      <c r="D338" s="24" t="s">
        <v>365</v>
      </c>
      <c r="E338" s="19" t="s">
        <v>90</v>
      </c>
      <c r="F338" s="14" t="s">
        <v>638</v>
      </c>
    </row>
    <row r="339" spans="1:6" ht="15.75" x14ac:dyDescent="0.25">
      <c r="A339" s="27">
        <f t="shared" si="5"/>
        <v>337</v>
      </c>
      <c r="B339" s="22" t="s">
        <v>113</v>
      </c>
      <c r="C339" s="24">
        <v>195048.07</v>
      </c>
      <c r="D339" s="24" t="s">
        <v>365</v>
      </c>
      <c r="E339" s="19" t="s">
        <v>539</v>
      </c>
      <c r="F339" s="14" t="s">
        <v>638</v>
      </c>
    </row>
    <row r="340" spans="1:6" ht="15.75" x14ac:dyDescent="0.25">
      <c r="A340" s="27">
        <f t="shared" si="5"/>
        <v>338</v>
      </c>
      <c r="B340" s="22" t="s">
        <v>222</v>
      </c>
      <c r="C340" s="24">
        <v>56753.84</v>
      </c>
      <c r="D340" s="24" t="s">
        <v>365</v>
      </c>
      <c r="E340" s="19" t="s">
        <v>540</v>
      </c>
      <c r="F340" s="14" t="s">
        <v>638</v>
      </c>
    </row>
    <row r="341" spans="1:6" ht="15.75" x14ac:dyDescent="0.25">
      <c r="A341" s="27">
        <f t="shared" si="5"/>
        <v>339</v>
      </c>
      <c r="B341" s="22" t="s">
        <v>279</v>
      </c>
      <c r="C341" s="24">
        <v>40765.69</v>
      </c>
      <c r="D341" s="24" t="s">
        <v>365</v>
      </c>
      <c r="E341" s="19" t="s">
        <v>541</v>
      </c>
      <c r="F341" s="14" t="s">
        <v>638</v>
      </c>
    </row>
    <row r="342" spans="1:6" ht="15.75" x14ac:dyDescent="0.25">
      <c r="A342" s="27">
        <f t="shared" si="5"/>
        <v>340</v>
      </c>
      <c r="B342" s="22" t="s">
        <v>115</v>
      </c>
      <c r="C342" s="24">
        <v>76424.81</v>
      </c>
      <c r="D342" s="24" t="s">
        <v>365</v>
      </c>
      <c r="E342" s="19" t="s">
        <v>67</v>
      </c>
      <c r="F342" s="14" t="s">
        <v>638</v>
      </c>
    </row>
    <row r="343" spans="1:6" ht="63" x14ac:dyDescent="0.25">
      <c r="A343" s="27">
        <f t="shared" si="5"/>
        <v>341</v>
      </c>
      <c r="B343" s="16" t="s">
        <v>542</v>
      </c>
      <c r="C343" s="33">
        <v>25023.23</v>
      </c>
      <c r="D343" s="33" t="s">
        <v>543</v>
      </c>
      <c r="E343" s="19" t="s">
        <v>544</v>
      </c>
      <c r="F343" s="14" t="s">
        <v>638</v>
      </c>
    </row>
    <row r="344" spans="1:6" ht="15.75" x14ac:dyDescent="0.25">
      <c r="A344" s="27">
        <f t="shared" si="5"/>
        <v>342</v>
      </c>
      <c r="B344" s="16" t="s">
        <v>545</v>
      </c>
      <c r="C344" s="33">
        <v>9876.18</v>
      </c>
      <c r="D344" s="33" t="s">
        <v>543</v>
      </c>
      <c r="E344" s="19" t="s">
        <v>546</v>
      </c>
      <c r="F344" s="14" t="s">
        <v>638</v>
      </c>
    </row>
    <row r="345" spans="1:6" ht="15.75" x14ac:dyDescent="0.25">
      <c r="A345" s="27">
        <f t="shared" si="5"/>
        <v>343</v>
      </c>
      <c r="B345" s="16" t="s">
        <v>415</v>
      </c>
      <c r="C345" s="33">
        <v>8433.15</v>
      </c>
      <c r="D345" s="33" t="s">
        <v>543</v>
      </c>
      <c r="E345" s="19" t="s">
        <v>547</v>
      </c>
      <c r="F345" s="14" t="s">
        <v>638</v>
      </c>
    </row>
    <row r="346" spans="1:6" ht="15.75" x14ac:dyDescent="0.25">
      <c r="A346" s="27">
        <f t="shared" si="5"/>
        <v>344</v>
      </c>
      <c r="B346" s="16" t="s">
        <v>415</v>
      </c>
      <c r="C346" s="33">
        <v>7736.45</v>
      </c>
      <c r="D346" s="33" t="s">
        <v>543</v>
      </c>
      <c r="E346" s="19" t="s">
        <v>548</v>
      </c>
      <c r="F346" s="14" t="s">
        <v>638</v>
      </c>
    </row>
    <row r="347" spans="1:6" ht="31.5" x14ac:dyDescent="0.25">
      <c r="A347" s="27">
        <f t="shared" si="5"/>
        <v>345</v>
      </c>
      <c r="B347" s="17" t="s">
        <v>105</v>
      </c>
      <c r="C347" s="28">
        <v>29581.7</v>
      </c>
      <c r="D347" s="28" t="s">
        <v>543</v>
      </c>
      <c r="E347" s="16" t="s">
        <v>549</v>
      </c>
      <c r="F347" s="14" t="s">
        <v>638</v>
      </c>
    </row>
    <row r="348" spans="1:6" ht="15.75" x14ac:dyDescent="0.25">
      <c r="A348" s="27">
        <f t="shared" si="5"/>
        <v>346</v>
      </c>
      <c r="B348" s="17" t="s">
        <v>24</v>
      </c>
      <c r="C348" s="28">
        <v>112053.53</v>
      </c>
      <c r="D348" s="28" t="s">
        <v>543</v>
      </c>
      <c r="E348" s="16" t="s">
        <v>550</v>
      </c>
      <c r="F348" s="14" t="s">
        <v>638</v>
      </c>
    </row>
    <row r="349" spans="1:6" ht="47.25" x14ac:dyDescent="0.25">
      <c r="A349" s="27">
        <f t="shared" si="5"/>
        <v>347</v>
      </c>
      <c r="B349" s="17" t="s">
        <v>551</v>
      </c>
      <c r="C349" s="28">
        <v>86819.13</v>
      </c>
      <c r="D349" s="28" t="s">
        <v>543</v>
      </c>
      <c r="E349" s="19" t="s">
        <v>552</v>
      </c>
      <c r="F349" s="14" t="s">
        <v>638</v>
      </c>
    </row>
    <row r="350" spans="1:6" ht="15.75" x14ac:dyDescent="0.25">
      <c r="A350" s="27">
        <f t="shared" si="5"/>
        <v>348</v>
      </c>
      <c r="B350" s="17" t="s">
        <v>176</v>
      </c>
      <c r="C350" s="28">
        <v>16087.25</v>
      </c>
      <c r="D350" s="28" t="s">
        <v>543</v>
      </c>
      <c r="E350" s="16" t="s">
        <v>88</v>
      </c>
      <c r="F350" s="14" t="s">
        <v>638</v>
      </c>
    </row>
    <row r="351" spans="1:6" ht="47.25" x14ac:dyDescent="0.25">
      <c r="A351" s="27">
        <f t="shared" si="5"/>
        <v>349</v>
      </c>
      <c r="B351" s="16" t="s">
        <v>449</v>
      </c>
      <c r="C351" s="58">
        <v>7366.97</v>
      </c>
      <c r="D351" s="28" t="s">
        <v>553</v>
      </c>
      <c r="E351" s="16" t="s">
        <v>554</v>
      </c>
      <c r="F351" s="14" t="s">
        <v>638</v>
      </c>
    </row>
    <row r="352" spans="1:6" ht="15.75" x14ac:dyDescent="0.25">
      <c r="A352" s="27">
        <f t="shared" si="5"/>
        <v>350</v>
      </c>
      <c r="B352" s="16" t="s">
        <v>487</v>
      </c>
      <c r="C352" s="28">
        <v>42810.39</v>
      </c>
      <c r="D352" s="28" t="s">
        <v>553</v>
      </c>
      <c r="E352" s="16" t="s">
        <v>555</v>
      </c>
      <c r="F352" s="14" t="s">
        <v>638</v>
      </c>
    </row>
    <row r="353" spans="1:6" ht="15.75" x14ac:dyDescent="0.25">
      <c r="A353" s="27">
        <f t="shared" si="5"/>
        <v>351</v>
      </c>
      <c r="B353" s="16" t="s">
        <v>556</v>
      </c>
      <c r="C353" s="28">
        <v>77752.12</v>
      </c>
      <c r="D353" s="28" t="s">
        <v>553</v>
      </c>
      <c r="E353" s="16" t="s">
        <v>555</v>
      </c>
      <c r="F353" s="14" t="s">
        <v>638</v>
      </c>
    </row>
    <row r="354" spans="1:6" ht="15.75" x14ac:dyDescent="0.25">
      <c r="A354" s="27">
        <f t="shared" si="5"/>
        <v>352</v>
      </c>
      <c r="B354" s="16" t="s">
        <v>557</v>
      </c>
      <c r="C354" s="28">
        <v>85086.07</v>
      </c>
      <c r="D354" s="28" t="s">
        <v>553</v>
      </c>
      <c r="E354" s="16" t="s">
        <v>555</v>
      </c>
      <c r="F354" s="14" t="s">
        <v>638</v>
      </c>
    </row>
    <row r="355" spans="1:6" ht="15.75" x14ac:dyDescent="0.25">
      <c r="A355" s="27">
        <f t="shared" si="5"/>
        <v>353</v>
      </c>
      <c r="B355" s="16" t="s">
        <v>91</v>
      </c>
      <c r="C355" s="28">
        <v>56346.01</v>
      </c>
      <c r="D355" s="28" t="s">
        <v>553</v>
      </c>
      <c r="E355" s="16" t="s">
        <v>558</v>
      </c>
      <c r="F355" s="14" t="s">
        <v>638</v>
      </c>
    </row>
    <row r="356" spans="1:6" ht="47.25" x14ac:dyDescent="0.25">
      <c r="A356" s="27">
        <f t="shared" si="5"/>
        <v>354</v>
      </c>
      <c r="B356" s="17" t="s">
        <v>559</v>
      </c>
      <c r="C356" s="28">
        <v>8259.27</v>
      </c>
      <c r="D356" s="28" t="s">
        <v>560</v>
      </c>
      <c r="E356" s="16" t="s">
        <v>561</v>
      </c>
      <c r="F356" s="14" t="s">
        <v>638</v>
      </c>
    </row>
    <row r="357" spans="1:6" ht="31.5" x14ac:dyDescent="0.25">
      <c r="A357" s="27">
        <f t="shared" si="5"/>
        <v>355</v>
      </c>
      <c r="B357" s="17" t="s">
        <v>315</v>
      </c>
      <c r="C357" s="28">
        <v>23975.25</v>
      </c>
      <c r="D357" s="28" t="s">
        <v>560</v>
      </c>
      <c r="E357" s="16" t="s">
        <v>562</v>
      </c>
      <c r="F357" s="14" t="s">
        <v>638</v>
      </c>
    </row>
    <row r="358" spans="1:6" ht="31.5" x14ac:dyDescent="0.25">
      <c r="A358" s="27">
        <f t="shared" si="5"/>
        <v>356</v>
      </c>
      <c r="B358" s="17" t="s">
        <v>138</v>
      </c>
      <c r="C358" s="58">
        <v>40681.99</v>
      </c>
      <c r="D358" s="28" t="s">
        <v>560</v>
      </c>
      <c r="E358" s="16" t="s">
        <v>563</v>
      </c>
      <c r="F358" s="14" t="s">
        <v>638</v>
      </c>
    </row>
    <row r="359" spans="1:6" ht="31.5" x14ac:dyDescent="0.25">
      <c r="A359" s="27">
        <f t="shared" si="5"/>
        <v>357</v>
      </c>
      <c r="B359" s="17" t="s">
        <v>564</v>
      </c>
      <c r="C359" s="28">
        <v>101460.62</v>
      </c>
      <c r="D359" s="28" t="s">
        <v>560</v>
      </c>
      <c r="E359" s="16" t="s">
        <v>565</v>
      </c>
      <c r="F359" s="14" t="s">
        <v>638</v>
      </c>
    </row>
    <row r="360" spans="1:6" ht="15.75" x14ac:dyDescent="0.25">
      <c r="A360" s="27">
        <f t="shared" si="5"/>
        <v>358</v>
      </c>
      <c r="B360" s="17" t="s">
        <v>566</v>
      </c>
      <c r="C360" s="58">
        <v>35362.53</v>
      </c>
      <c r="D360" s="28" t="s">
        <v>560</v>
      </c>
      <c r="E360" s="16" t="s">
        <v>567</v>
      </c>
      <c r="F360" s="14" t="s">
        <v>638</v>
      </c>
    </row>
    <row r="361" spans="1:6" ht="15.75" x14ac:dyDescent="0.25">
      <c r="A361" s="27">
        <f t="shared" si="5"/>
        <v>359</v>
      </c>
      <c r="B361" s="17" t="s">
        <v>568</v>
      </c>
      <c r="C361" s="58">
        <v>37517.47</v>
      </c>
      <c r="D361" s="28" t="s">
        <v>560</v>
      </c>
      <c r="E361" s="16"/>
      <c r="F361" s="14" t="s">
        <v>638</v>
      </c>
    </row>
    <row r="362" spans="1:6" ht="15.75" x14ac:dyDescent="0.25">
      <c r="A362" s="27">
        <f t="shared" si="5"/>
        <v>360</v>
      </c>
      <c r="B362" s="17" t="s">
        <v>68</v>
      </c>
      <c r="C362" s="58">
        <v>35075.050000000003</v>
      </c>
      <c r="D362" s="28" t="s">
        <v>560</v>
      </c>
      <c r="E362" s="16" t="s">
        <v>569</v>
      </c>
      <c r="F362" s="14" t="s">
        <v>638</v>
      </c>
    </row>
    <row r="363" spans="1:6" ht="31.5" x14ac:dyDescent="0.25">
      <c r="A363" s="27">
        <f t="shared" si="5"/>
        <v>361</v>
      </c>
      <c r="B363" s="17" t="s">
        <v>413</v>
      </c>
      <c r="C363" s="57">
        <v>29192.02</v>
      </c>
      <c r="D363" s="28" t="s">
        <v>560</v>
      </c>
      <c r="E363" s="16" t="s">
        <v>570</v>
      </c>
      <c r="F363" s="14" t="s">
        <v>638</v>
      </c>
    </row>
    <row r="364" spans="1:6" ht="15.75" x14ac:dyDescent="0.25">
      <c r="A364" s="27">
        <f t="shared" si="5"/>
        <v>362</v>
      </c>
      <c r="B364" s="17" t="s">
        <v>571</v>
      </c>
      <c r="C364" s="57">
        <v>62536.46</v>
      </c>
      <c r="D364" s="28" t="s">
        <v>560</v>
      </c>
      <c r="E364" s="16" t="s">
        <v>572</v>
      </c>
      <c r="F364" s="14" t="s">
        <v>638</v>
      </c>
    </row>
    <row r="365" spans="1:6" ht="15.75" x14ac:dyDescent="0.25">
      <c r="A365" s="27">
        <f t="shared" si="5"/>
        <v>363</v>
      </c>
      <c r="B365" s="17" t="s">
        <v>176</v>
      </c>
      <c r="C365" s="58">
        <v>42886.46</v>
      </c>
      <c r="D365" s="28" t="s">
        <v>560</v>
      </c>
      <c r="E365" s="16" t="s">
        <v>573</v>
      </c>
      <c r="F365" s="14" t="s">
        <v>638</v>
      </c>
    </row>
    <row r="366" spans="1:6" ht="15.75" x14ac:dyDescent="0.25">
      <c r="A366" s="27">
        <f t="shared" si="5"/>
        <v>364</v>
      </c>
      <c r="B366" s="17" t="s">
        <v>398</v>
      </c>
      <c r="C366" s="28">
        <v>74872.42</v>
      </c>
      <c r="D366" s="28" t="s">
        <v>560</v>
      </c>
      <c r="E366" s="16" t="s">
        <v>574</v>
      </c>
      <c r="F366" s="14" t="s">
        <v>638</v>
      </c>
    </row>
    <row r="367" spans="1:6" ht="63" x14ac:dyDescent="0.25">
      <c r="A367" s="27">
        <f t="shared" si="5"/>
        <v>365</v>
      </c>
      <c r="B367" s="17" t="s">
        <v>575</v>
      </c>
      <c r="C367" s="30">
        <v>50722.3</v>
      </c>
      <c r="D367" s="28" t="s">
        <v>560</v>
      </c>
      <c r="E367" s="16" t="s">
        <v>576</v>
      </c>
      <c r="F367" s="14" t="s">
        <v>638</v>
      </c>
    </row>
    <row r="368" spans="1:6" ht="94.5" x14ac:dyDescent="0.25">
      <c r="A368" s="27">
        <f t="shared" si="5"/>
        <v>366</v>
      </c>
      <c r="B368" s="17" t="s">
        <v>577</v>
      </c>
      <c r="C368" s="28">
        <v>140621.92000000001</v>
      </c>
      <c r="D368" s="28" t="s">
        <v>560</v>
      </c>
      <c r="E368" s="16" t="s">
        <v>578</v>
      </c>
      <c r="F368" s="14" t="s">
        <v>638</v>
      </c>
    </row>
    <row r="369" spans="1:6" ht="15.75" x14ac:dyDescent="0.25">
      <c r="A369" s="27">
        <f t="shared" si="5"/>
        <v>367</v>
      </c>
      <c r="B369" s="17" t="s">
        <v>579</v>
      </c>
      <c r="C369" s="30">
        <v>13760.98</v>
      </c>
      <c r="D369" s="28" t="s">
        <v>560</v>
      </c>
      <c r="E369" s="16" t="s">
        <v>580</v>
      </c>
      <c r="F369" s="14" t="s">
        <v>638</v>
      </c>
    </row>
    <row r="370" spans="1:6" ht="94.5" x14ac:dyDescent="0.25">
      <c r="A370" s="27">
        <f t="shared" si="5"/>
        <v>368</v>
      </c>
      <c r="B370" s="17" t="s">
        <v>265</v>
      </c>
      <c r="C370" s="28">
        <v>70220.789999999994</v>
      </c>
      <c r="D370" s="28" t="s">
        <v>560</v>
      </c>
      <c r="E370" s="46" t="s">
        <v>581</v>
      </c>
      <c r="F370" s="14" t="s">
        <v>638</v>
      </c>
    </row>
    <row r="371" spans="1:6" ht="15.75" x14ac:dyDescent="0.25">
      <c r="A371" s="27">
        <f t="shared" si="5"/>
        <v>369</v>
      </c>
      <c r="B371" s="17" t="s">
        <v>24</v>
      </c>
      <c r="C371" s="28">
        <v>7250.3</v>
      </c>
      <c r="D371" s="28" t="s">
        <v>560</v>
      </c>
      <c r="E371" s="46" t="s">
        <v>582</v>
      </c>
      <c r="F371" s="14" t="s">
        <v>638</v>
      </c>
    </row>
    <row r="372" spans="1:6" ht="15.75" x14ac:dyDescent="0.25">
      <c r="A372" s="27">
        <f t="shared" si="5"/>
        <v>370</v>
      </c>
      <c r="B372" s="17" t="s">
        <v>415</v>
      </c>
      <c r="C372" s="28">
        <v>8387.7099999999991</v>
      </c>
      <c r="D372" s="28" t="s">
        <v>560</v>
      </c>
      <c r="E372" s="46" t="s">
        <v>583</v>
      </c>
      <c r="F372" s="14" t="s">
        <v>638</v>
      </c>
    </row>
    <row r="373" spans="1:6" ht="31.5" x14ac:dyDescent="0.25">
      <c r="A373" s="27">
        <f t="shared" si="5"/>
        <v>371</v>
      </c>
      <c r="B373" s="17" t="s">
        <v>54</v>
      </c>
      <c r="C373" s="28">
        <v>13043.05</v>
      </c>
      <c r="D373" s="28" t="s">
        <v>560</v>
      </c>
      <c r="E373" s="46" t="s">
        <v>584</v>
      </c>
      <c r="F373" s="14" t="s">
        <v>638</v>
      </c>
    </row>
    <row r="374" spans="1:6" ht="31.5" x14ac:dyDescent="0.25">
      <c r="A374" s="27">
        <f t="shared" si="5"/>
        <v>372</v>
      </c>
      <c r="B374" s="8" t="s">
        <v>54</v>
      </c>
      <c r="C374" s="28">
        <v>92956.54</v>
      </c>
      <c r="D374" s="28" t="s">
        <v>17</v>
      </c>
      <c r="E374" s="16" t="s">
        <v>585</v>
      </c>
      <c r="F374" s="14" t="s">
        <v>638</v>
      </c>
    </row>
    <row r="375" spans="1:6" ht="31.5" x14ac:dyDescent="0.25">
      <c r="A375" s="27">
        <f t="shared" si="5"/>
        <v>373</v>
      </c>
      <c r="B375" s="8" t="s">
        <v>153</v>
      </c>
      <c r="C375" s="28">
        <v>64558.61</v>
      </c>
      <c r="D375" s="28" t="s">
        <v>17</v>
      </c>
      <c r="E375" s="16" t="s">
        <v>586</v>
      </c>
      <c r="F375" s="14" t="s">
        <v>638</v>
      </c>
    </row>
    <row r="376" spans="1:6" ht="15.75" x14ac:dyDescent="0.25">
      <c r="A376" s="27">
        <f t="shared" si="5"/>
        <v>374</v>
      </c>
      <c r="B376" s="8" t="s">
        <v>587</v>
      </c>
      <c r="C376" s="28">
        <v>27750</v>
      </c>
      <c r="D376" s="28" t="s">
        <v>17</v>
      </c>
      <c r="E376" s="16" t="s">
        <v>588</v>
      </c>
      <c r="F376" s="14" t="s">
        <v>638</v>
      </c>
    </row>
    <row r="377" spans="1:6" ht="47.25" x14ac:dyDescent="0.25">
      <c r="A377" s="27">
        <f t="shared" si="5"/>
        <v>375</v>
      </c>
      <c r="B377" s="8" t="s">
        <v>589</v>
      </c>
      <c r="C377" s="28">
        <v>99738.240000000005</v>
      </c>
      <c r="D377" s="28" t="s">
        <v>17</v>
      </c>
      <c r="E377" s="16" t="s">
        <v>590</v>
      </c>
      <c r="F377" s="14" t="s">
        <v>638</v>
      </c>
    </row>
    <row r="378" spans="1:6" ht="31.5" x14ac:dyDescent="0.25">
      <c r="A378" s="27">
        <f t="shared" si="5"/>
        <v>376</v>
      </c>
      <c r="B378" s="8" t="s">
        <v>591</v>
      </c>
      <c r="C378" s="28">
        <v>29650.35</v>
      </c>
      <c r="D378" s="28" t="s">
        <v>17</v>
      </c>
      <c r="E378" s="16" t="s">
        <v>592</v>
      </c>
      <c r="F378" s="14" t="s">
        <v>638</v>
      </c>
    </row>
    <row r="379" spans="1:6" ht="47.25" x14ac:dyDescent="0.25">
      <c r="A379" s="27">
        <f t="shared" si="5"/>
        <v>377</v>
      </c>
      <c r="B379" s="8" t="s">
        <v>575</v>
      </c>
      <c r="C379" s="28">
        <v>58929.32</v>
      </c>
      <c r="D379" s="28" t="s">
        <v>17</v>
      </c>
      <c r="E379" s="19" t="s">
        <v>593</v>
      </c>
      <c r="F379" s="14" t="s">
        <v>638</v>
      </c>
    </row>
    <row r="380" spans="1:6" ht="31.5" x14ac:dyDescent="0.25">
      <c r="A380" s="27">
        <f t="shared" si="5"/>
        <v>378</v>
      </c>
      <c r="B380" s="8" t="s">
        <v>370</v>
      </c>
      <c r="C380" s="28">
        <v>14695.72</v>
      </c>
      <c r="D380" s="28" t="s">
        <v>17</v>
      </c>
      <c r="E380" s="47" t="s">
        <v>594</v>
      </c>
      <c r="F380" s="14" t="s">
        <v>638</v>
      </c>
    </row>
    <row r="381" spans="1:6" ht="47.25" x14ac:dyDescent="0.25">
      <c r="A381" s="27">
        <f t="shared" si="5"/>
        <v>379</v>
      </c>
      <c r="B381" s="8" t="s">
        <v>315</v>
      </c>
      <c r="C381" s="28">
        <v>94163.68</v>
      </c>
      <c r="D381" s="28" t="s">
        <v>17</v>
      </c>
      <c r="E381" s="16" t="s">
        <v>595</v>
      </c>
      <c r="F381" s="14" t="s">
        <v>638</v>
      </c>
    </row>
    <row r="382" spans="1:6" ht="15.75" x14ac:dyDescent="0.25">
      <c r="A382" s="27">
        <f t="shared" si="5"/>
        <v>380</v>
      </c>
      <c r="B382" s="8" t="s">
        <v>596</v>
      </c>
      <c r="C382" s="28">
        <v>5958.83</v>
      </c>
      <c r="D382" s="28" t="s">
        <v>17</v>
      </c>
      <c r="E382" s="19" t="s">
        <v>597</v>
      </c>
      <c r="F382" s="14" t="s">
        <v>638</v>
      </c>
    </row>
    <row r="383" spans="1:6" ht="31.5" x14ac:dyDescent="0.25">
      <c r="A383" s="27">
        <f t="shared" si="5"/>
        <v>381</v>
      </c>
      <c r="B383" s="8" t="s">
        <v>215</v>
      </c>
      <c r="C383" s="28">
        <v>36909.54</v>
      </c>
      <c r="D383" s="28" t="s">
        <v>17</v>
      </c>
      <c r="E383" s="16" t="s">
        <v>598</v>
      </c>
      <c r="F383" s="14" t="s">
        <v>638</v>
      </c>
    </row>
    <row r="384" spans="1:6" ht="31.5" x14ac:dyDescent="0.25">
      <c r="A384" s="27">
        <f t="shared" si="5"/>
        <v>382</v>
      </c>
      <c r="B384" s="8" t="s">
        <v>193</v>
      </c>
      <c r="C384" s="28">
        <v>293317.67</v>
      </c>
      <c r="D384" s="28" t="s">
        <v>17</v>
      </c>
      <c r="E384" s="19" t="s">
        <v>599</v>
      </c>
      <c r="F384" s="14" t="s">
        <v>638</v>
      </c>
    </row>
    <row r="385" spans="1:6" ht="31.5" x14ac:dyDescent="0.25">
      <c r="A385" s="27">
        <f t="shared" si="5"/>
        <v>383</v>
      </c>
      <c r="B385" s="8" t="s">
        <v>119</v>
      </c>
      <c r="C385" s="28">
        <v>245547.25</v>
      </c>
      <c r="D385" s="28" t="s">
        <v>17</v>
      </c>
      <c r="E385" s="16" t="s">
        <v>600</v>
      </c>
      <c r="F385" s="14" t="s">
        <v>638</v>
      </c>
    </row>
    <row r="386" spans="1:6" ht="15.75" x14ac:dyDescent="0.25">
      <c r="A386" s="27">
        <f t="shared" si="5"/>
        <v>384</v>
      </c>
      <c r="B386" s="8" t="s">
        <v>601</v>
      </c>
      <c r="C386" s="58">
        <v>77209.740000000005</v>
      </c>
      <c r="D386" s="28" t="s">
        <v>17</v>
      </c>
      <c r="E386" s="19" t="s">
        <v>602</v>
      </c>
      <c r="F386" s="14" t="s">
        <v>638</v>
      </c>
    </row>
    <row r="387" spans="1:6" ht="31.5" x14ac:dyDescent="0.25">
      <c r="A387" s="27">
        <f t="shared" si="5"/>
        <v>385</v>
      </c>
      <c r="B387" s="54" t="s">
        <v>7</v>
      </c>
      <c r="C387" s="28">
        <v>30000</v>
      </c>
      <c r="D387" s="28" t="s">
        <v>17</v>
      </c>
      <c r="E387" s="19" t="s">
        <v>603</v>
      </c>
      <c r="F387" s="14" t="s">
        <v>638</v>
      </c>
    </row>
    <row r="388" spans="1:6" ht="31.5" x14ac:dyDescent="0.25">
      <c r="A388" s="27">
        <f t="shared" si="5"/>
        <v>386</v>
      </c>
      <c r="B388" s="54" t="s">
        <v>604</v>
      </c>
      <c r="C388" s="28">
        <v>24000</v>
      </c>
      <c r="D388" s="28" t="s">
        <v>17</v>
      </c>
      <c r="E388" s="19" t="s">
        <v>605</v>
      </c>
      <c r="F388" s="14" t="s">
        <v>638</v>
      </c>
    </row>
    <row r="389" spans="1:6" ht="47.25" x14ac:dyDescent="0.25">
      <c r="A389" s="27">
        <f t="shared" ref="A389:A416" si="6">A388+1</f>
        <v>387</v>
      </c>
      <c r="B389" s="8" t="s">
        <v>606</v>
      </c>
      <c r="C389" s="58">
        <v>48889.06</v>
      </c>
      <c r="D389" s="28" t="s">
        <v>17</v>
      </c>
      <c r="E389" s="16" t="s">
        <v>607</v>
      </c>
      <c r="F389" s="14" t="s">
        <v>638</v>
      </c>
    </row>
    <row r="390" spans="1:6" ht="15.75" x14ac:dyDescent="0.25">
      <c r="A390" s="27">
        <f t="shared" si="6"/>
        <v>388</v>
      </c>
      <c r="B390" s="8" t="s">
        <v>606</v>
      </c>
      <c r="C390" s="58">
        <v>51319.35</v>
      </c>
      <c r="D390" s="28" t="s">
        <v>17</v>
      </c>
      <c r="E390" s="16" t="s">
        <v>608</v>
      </c>
      <c r="F390" s="14" t="s">
        <v>638</v>
      </c>
    </row>
    <row r="391" spans="1:6" ht="15.75" x14ac:dyDescent="0.25">
      <c r="A391" s="27">
        <f t="shared" si="6"/>
        <v>389</v>
      </c>
      <c r="B391" s="8" t="s">
        <v>609</v>
      </c>
      <c r="C391" s="28">
        <v>13093.91</v>
      </c>
      <c r="D391" s="28" t="s">
        <v>17</v>
      </c>
      <c r="E391" s="16" t="s">
        <v>610</v>
      </c>
      <c r="F391" s="14" t="s">
        <v>638</v>
      </c>
    </row>
    <row r="392" spans="1:6" ht="15.75" x14ac:dyDescent="0.25">
      <c r="A392" s="27">
        <f t="shared" si="6"/>
        <v>390</v>
      </c>
      <c r="B392" s="8" t="s">
        <v>611</v>
      </c>
      <c r="C392" s="28">
        <v>25446.12</v>
      </c>
      <c r="D392" s="28" t="s">
        <v>17</v>
      </c>
      <c r="E392" s="16" t="s">
        <v>612</v>
      </c>
      <c r="F392" s="14" t="s">
        <v>638</v>
      </c>
    </row>
    <row r="393" spans="1:6" ht="31.5" x14ac:dyDescent="0.25">
      <c r="A393" s="27">
        <f t="shared" si="6"/>
        <v>391</v>
      </c>
      <c r="B393" s="8" t="s">
        <v>613</v>
      </c>
      <c r="C393" s="28">
        <v>30000.01</v>
      </c>
      <c r="D393" s="28" t="s">
        <v>17</v>
      </c>
      <c r="E393" s="16" t="s">
        <v>614</v>
      </c>
      <c r="F393" s="14" t="s">
        <v>638</v>
      </c>
    </row>
    <row r="394" spans="1:6" ht="15.75" x14ac:dyDescent="0.25">
      <c r="A394" s="27">
        <f t="shared" si="6"/>
        <v>392</v>
      </c>
      <c r="B394" s="8" t="s">
        <v>615</v>
      </c>
      <c r="C394" s="28">
        <v>10408.200000000001</v>
      </c>
      <c r="D394" s="28" t="s">
        <v>17</v>
      </c>
      <c r="E394" s="16" t="s">
        <v>616</v>
      </c>
      <c r="F394" s="14" t="s">
        <v>638</v>
      </c>
    </row>
    <row r="395" spans="1:6" ht="63" x14ac:dyDescent="0.25">
      <c r="A395" s="27">
        <f t="shared" si="6"/>
        <v>393</v>
      </c>
      <c r="B395" s="8" t="s">
        <v>409</v>
      </c>
      <c r="C395" s="28">
        <v>26687.45</v>
      </c>
      <c r="D395" s="35" t="s">
        <v>17</v>
      </c>
      <c r="E395" s="16" t="s">
        <v>617</v>
      </c>
      <c r="F395" s="14" t="s">
        <v>638</v>
      </c>
    </row>
    <row r="396" spans="1:6" ht="15.75" x14ac:dyDescent="0.25">
      <c r="A396" s="27">
        <f t="shared" si="6"/>
        <v>394</v>
      </c>
      <c r="B396" s="8" t="s">
        <v>618</v>
      </c>
      <c r="C396" s="28">
        <v>40084.97</v>
      </c>
      <c r="D396" s="35" t="s">
        <v>17</v>
      </c>
      <c r="E396" s="16" t="s">
        <v>619</v>
      </c>
      <c r="F396" s="14" t="s">
        <v>638</v>
      </c>
    </row>
    <row r="397" spans="1:6" ht="15.75" x14ac:dyDescent="0.25">
      <c r="A397" s="27">
        <f t="shared" si="6"/>
        <v>395</v>
      </c>
      <c r="B397" s="8" t="s">
        <v>620</v>
      </c>
      <c r="C397" s="30">
        <v>26341.4</v>
      </c>
      <c r="D397" s="35" t="s">
        <v>17</v>
      </c>
      <c r="E397" s="16" t="s">
        <v>621</v>
      </c>
      <c r="F397" s="14" t="s">
        <v>638</v>
      </c>
    </row>
    <row r="398" spans="1:6" ht="15.75" x14ac:dyDescent="0.25">
      <c r="A398" s="27">
        <f t="shared" si="6"/>
        <v>396</v>
      </c>
      <c r="B398" s="8" t="s">
        <v>622</v>
      </c>
      <c r="C398" s="30">
        <v>189721.58</v>
      </c>
      <c r="D398" s="35" t="s">
        <v>17</v>
      </c>
      <c r="E398" s="16" t="s">
        <v>623</v>
      </c>
      <c r="F398" s="14" t="s">
        <v>638</v>
      </c>
    </row>
    <row r="399" spans="1:6" ht="78.75" x14ac:dyDescent="0.25">
      <c r="A399" s="27">
        <f t="shared" si="6"/>
        <v>397</v>
      </c>
      <c r="B399" s="22" t="s">
        <v>624</v>
      </c>
      <c r="C399" s="34">
        <v>4800</v>
      </c>
      <c r="D399" s="36" t="s">
        <v>283</v>
      </c>
      <c r="E399" s="8" t="s">
        <v>625</v>
      </c>
      <c r="F399" s="14" t="s">
        <v>638</v>
      </c>
    </row>
    <row r="400" spans="1:6" ht="78.75" x14ac:dyDescent="0.25">
      <c r="A400" s="27">
        <f t="shared" si="6"/>
        <v>398</v>
      </c>
      <c r="B400" s="8" t="s">
        <v>624</v>
      </c>
      <c r="C400" s="28">
        <v>4800</v>
      </c>
      <c r="D400" s="37" t="s">
        <v>283</v>
      </c>
      <c r="E400" s="8" t="s">
        <v>625</v>
      </c>
      <c r="F400" s="14" t="s">
        <v>638</v>
      </c>
    </row>
    <row r="401" spans="1:6" ht="78.75" x14ac:dyDescent="0.25">
      <c r="A401" s="27">
        <f t="shared" si="6"/>
        <v>399</v>
      </c>
      <c r="B401" s="8" t="s">
        <v>624</v>
      </c>
      <c r="C401" s="28">
        <v>4800</v>
      </c>
      <c r="D401" s="37" t="s">
        <v>283</v>
      </c>
      <c r="E401" s="8" t="s">
        <v>625</v>
      </c>
      <c r="F401" s="14" t="s">
        <v>638</v>
      </c>
    </row>
    <row r="402" spans="1:6" ht="78.75" x14ac:dyDescent="0.25">
      <c r="A402" s="27">
        <f t="shared" si="6"/>
        <v>400</v>
      </c>
      <c r="B402" s="8" t="s">
        <v>624</v>
      </c>
      <c r="C402" s="28">
        <v>4800</v>
      </c>
      <c r="D402" s="37" t="s">
        <v>283</v>
      </c>
      <c r="E402" s="8" t="s">
        <v>625</v>
      </c>
      <c r="F402" s="14" t="s">
        <v>638</v>
      </c>
    </row>
    <row r="403" spans="1:6" ht="78.75" x14ac:dyDescent="0.25">
      <c r="A403" s="27">
        <f t="shared" si="6"/>
        <v>401</v>
      </c>
      <c r="B403" s="8" t="s">
        <v>624</v>
      </c>
      <c r="C403" s="28">
        <v>4800</v>
      </c>
      <c r="D403" s="37" t="s">
        <v>283</v>
      </c>
      <c r="E403" s="8" t="s">
        <v>625</v>
      </c>
      <c r="F403" s="14" t="s">
        <v>638</v>
      </c>
    </row>
    <row r="404" spans="1:6" ht="78.75" x14ac:dyDescent="0.25">
      <c r="A404" s="27">
        <f t="shared" si="6"/>
        <v>402</v>
      </c>
      <c r="B404" s="8" t="s">
        <v>624</v>
      </c>
      <c r="C404" s="28">
        <v>4800</v>
      </c>
      <c r="D404" s="37" t="s">
        <v>283</v>
      </c>
      <c r="E404" s="8" t="s">
        <v>625</v>
      </c>
      <c r="F404" s="14" t="s">
        <v>638</v>
      </c>
    </row>
    <row r="405" spans="1:6" ht="78.75" x14ac:dyDescent="0.25">
      <c r="A405" s="27">
        <f t="shared" si="6"/>
        <v>403</v>
      </c>
      <c r="B405" s="8" t="s">
        <v>624</v>
      </c>
      <c r="C405" s="28">
        <v>4800</v>
      </c>
      <c r="D405" s="37" t="s">
        <v>283</v>
      </c>
      <c r="E405" s="8" t="s">
        <v>625</v>
      </c>
      <c r="F405" s="14" t="s">
        <v>638</v>
      </c>
    </row>
    <row r="406" spans="1:6" ht="78.75" x14ac:dyDescent="0.25">
      <c r="A406" s="27">
        <f t="shared" si="6"/>
        <v>404</v>
      </c>
      <c r="B406" s="8" t="s">
        <v>624</v>
      </c>
      <c r="C406" s="28">
        <v>4800</v>
      </c>
      <c r="D406" s="37" t="s">
        <v>283</v>
      </c>
      <c r="E406" s="8" t="s">
        <v>625</v>
      </c>
      <c r="F406" s="14" t="s">
        <v>638</v>
      </c>
    </row>
    <row r="407" spans="1:6" ht="78.75" x14ac:dyDescent="0.25">
      <c r="A407" s="27">
        <f t="shared" si="6"/>
        <v>405</v>
      </c>
      <c r="B407" s="8" t="s">
        <v>624</v>
      </c>
      <c r="C407" s="28">
        <v>4800</v>
      </c>
      <c r="D407" s="37" t="s">
        <v>283</v>
      </c>
      <c r="E407" s="8" t="s">
        <v>625</v>
      </c>
      <c r="F407" s="14" t="s">
        <v>638</v>
      </c>
    </row>
    <row r="408" spans="1:6" ht="78.75" x14ac:dyDescent="0.25">
      <c r="A408" s="27">
        <f t="shared" si="6"/>
        <v>406</v>
      </c>
      <c r="B408" s="8" t="s">
        <v>624</v>
      </c>
      <c r="C408" s="28">
        <v>4800</v>
      </c>
      <c r="D408" s="37" t="s">
        <v>283</v>
      </c>
      <c r="E408" s="8" t="s">
        <v>625</v>
      </c>
      <c r="F408" s="14" t="s">
        <v>638</v>
      </c>
    </row>
    <row r="409" spans="1:6" ht="78.75" x14ac:dyDescent="0.25">
      <c r="A409" s="27">
        <f t="shared" si="6"/>
        <v>407</v>
      </c>
      <c r="B409" s="8" t="s">
        <v>624</v>
      </c>
      <c r="C409" s="28">
        <v>4800</v>
      </c>
      <c r="D409" s="37" t="s">
        <v>283</v>
      </c>
      <c r="E409" s="8" t="s">
        <v>625</v>
      </c>
      <c r="F409" s="14" t="s">
        <v>638</v>
      </c>
    </row>
    <row r="410" spans="1:6" ht="78.75" x14ac:dyDescent="0.25">
      <c r="A410" s="27">
        <f t="shared" si="6"/>
        <v>408</v>
      </c>
      <c r="B410" s="8" t="s">
        <v>624</v>
      </c>
      <c r="C410" s="28">
        <v>4800</v>
      </c>
      <c r="D410" s="37" t="s">
        <v>283</v>
      </c>
      <c r="E410" s="8" t="s">
        <v>625</v>
      </c>
      <c r="F410" s="14" t="s">
        <v>638</v>
      </c>
    </row>
    <row r="411" spans="1:6" ht="15.75" x14ac:dyDescent="0.25">
      <c r="A411" s="27">
        <f t="shared" si="6"/>
        <v>409</v>
      </c>
      <c r="B411" s="8" t="s">
        <v>206</v>
      </c>
      <c r="C411" s="28">
        <v>14986.85</v>
      </c>
      <c r="D411" s="37" t="s">
        <v>17</v>
      </c>
      <c r="E411" s="8" t="s">
        <v>626</v>
      </c>
      <c r="F411" s="14" t="s">
        <v>638</v>
      </c>
    </row>
    <row r="412" spans="1:6" ht="47.25" x14ac:dyDescent="0.25">
      <c r="A412" s="27">
        <f t="shared" si="6"/>
        <v>410</v>
      </c>
      <c r="B412" s="8" t="s">
        <v>211</v>
      </c>
      <c r="C412" s="28">
        <v>91813.22</v>
      </c>
      <c r="D412" s="28" t="s">
        <v>17</v>
      </c>
      <c r="E412" s="16" t="s">
        <v>627</v>
      </c>
      <c r="F412" s="14" t="s">
        <v>638</v>
      </c>
    </row>
    <row r="413" spans="1:6" ht="47.25" x14ac:dyDescent="0.25">
      <c r="A413" s="27">
        <f t="shared" si="6"/>
        <v>411</v>
      </c>
      <c r="B413" s="8" t="s">
        <v>497</v>
      </c>
      <c r="C413" s="28">
        <v>236007.38999999998</v>
      </c>
      <c r="D413" s="28" t="s">
        <v>17</v>
      </c>
      <c r="E413" s="16" t="s">
        <v>628</v>
      </c>
      <c r="F413" s="14" t="s">
        <v>638</v>
      </c>
    </row>
    <row r="414" spans="1:6" ht="31.5" x14ac:dyDescent="0.25">
      <c r="A414" s="27">
        <f t="shared" si="6"/>
        <v>412</v>
      </c>
      <c r="B414" s="8" t="s">
        <v>89</v>
      </c>
      <c r="C414" s="28">
        <v>120499.75</v>
      </c>
      <c r="D414" s="28" t="s">
        <v>17</v>
      </c>
      <c r="E414" s="16" t="s">
        <v>629</v>
      </c>
      <c r="F414" s="14" t="s">
        <v>638</v>
      </c>
    </row>
    <row r="415" spans="1:6" ht="63" x14ac:dyDescent="0.25">
      <c r="A415" s="27">
        <f t="shared" si="6"/>
        <v>413</v>
      </c>
      <c r="B415" s="9" t="s">
        <v>630</v>
      </c>
      <c r="C415" s="28">
        <v>49996.85</v>
      </c>
      <c r="D415" s="28" t="s">
        <v>17</v>
      </c>
      <c r="E415" s="32" t="s">
        <v>631</v>
      </c>
      <c r="F415" s="14" t="s">
        <v>638</v>
      </c>
    </row>
    <row r="416" spans="1:6" ht="47.25" x14ac:dyDescent="0.25">
      <c r="A416" s="27">
        <f t="shared" si="6"/>
        <v>414</v>
      </c>
      <c r="B416" s="8" t="s">
        <v>632</v>
      </c>
      <c r="C416" s="28">
        <v>35066.26</v>
      </c>
      <c r="D416" s="28" t="s">
        <v>17</v>
      </c>
      <c r="E416" s="16" t="s">
        <v>633</v>
      </c>
      <c r="F416" s="14" t="s">
        <v>638</v>
      </c>
    </row>
    <row r="417" spans="1:6" ht="18.75" x14ac:dyDescent="0.3">
      <c r="A417" s="25"/>
      <c r="B417" s="55"/>
      <c r="C417" s="62"/>
      <c r="D417" s="51"/>
      <c r="E417" s="48"/>
      <c r="F417" s="26"/>
    </row>
    <row r="418" spans="1:6" ht="15.75" x14ac:dyDescent="0.25">
      <c r="A418" s="41"/>
      <c r="B418" s="7"/>
      <c r="C418" s="4"/>
    </row>
    <row r="419" spans="1:6" ht="18" x14ac:dyDescent="0.25">
      <c r="A419" s="42"/>
      <c r="B419" s="5"/>
      <c r="C419" s="4"/>
    </row>
    <row r="420" spans="1:6" ht="18" x14ac:dyDescent="0.25">
      <c r="A420" s="42"/>
      <c r="B420" s="5"/>
      <c r="C420" s="4"/>
    </row>
    <row r="421" spans="1:6" ht="18" x14ac:dyDescent="0.25">
      <c r="A421" s="42"/>
      <c r="B421" s="5"/>
      <c r="C421" s="4"/>
    </row>
    <row r="422" spans="1:6" ht="18" x14ac:dyDescent="0.25">
      <c r="A422" s="42"/>
      <c r="B422" s="5"/>
      <c r="C422" s="4"/>
    </row>
    <row r="423" spans="1:6" x14ac:dyDescent="0.25">
      <c r="A423" s="42"/>
      <c r="B423" s="6"/>
      <c r="C423" s="4"/>
    </row>
    <row r="424" spans="1:6" x14ac:dyDescent="0.25">
      <c r="A424" s="43"/>
      <c r="B424" s="56"/>
      <c r="C424" s="63"/>
    </row>
    <row r="425" spans="1:6" x14ac:dyDescent="0.25">
      <c r="A425" s="43"/>
      <c r="B425" s="56"/>
      <c r="C425" s="63"/>
    </row>
  </sheetData>
  <autoFilter ref="A2:E416"/>
  <mergeCells count="2">
    <mergeCell ref="E2:F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2017-11-10T08:09:40Z</dcterms:created>
  <dcterms:modified xsi:type="dcterms:W3CDTF">2017-11-10T08:20:47Z</dcterms:modified>
</cp:coreProperties>
</file>